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60" yWindow="-60" windowWidth="19680" windowHeight="11640"/>
  </bookViews>
  <sheets>
    <sheet name="1委任状" sheetId="7" r:id="rId1"/>
    <sheet name="2予算書 " sheetId="5" r:id="rId2"/>
    <sheet name="2予算書  (計算式入)" sheetId="10" r:id="rId3"/>
    <sheet name="3活動計画書" sheetId="14" r:id="rId4"/>
    <sheet name="4役員名簿" sheetId="4" r:id="rId5"/>
    <sheet name="5会員名簿（女）" sheetId="16" r:id="rId6"/>
    <sheet name="5会員名簿（男）" sheetId="17" r:id="rId7"/>
    <sheet name="予算書  (別紙)" sheetId="8" r:id="rId8"/>
  </sheets>
  <definedNames>
    <definedName name="_xlnm.Print_Area" localSheetId="4">'4役員名簿'!$A$2:$F$31</definedName>
    <definedName name="_xlnm.Print_Area" localSheetId="1">'2予算書 '!$A$2:$V$36</definedName>
    <definedName name="_xlnm.Print_Area" localSheetId="0">'1委任状'!$A$1:$F$31</definedName>
    <definedName name="_xlnm.Print_Area" localSheetId="7">'予算書  (別紙)'!$B$1:$X$43</definedName>
    <definedName name="_xlnm.Print_Area" localSheetId="2">'2予算書  (計算式入)'!$A$2:$V$35</definedName>
    <definedName name="_xlnm.Print_Area" localSheetId="3">'3活動計画書'!$A$2:$I$43</definedName>
    <definedName name="_xlnm.Print_Area" localSheetId="5">'5会員名簿（女）'!$A$2:$M$26</definedName>
    <definedName name="_xlnm.Print_Area" localSheetId="6">'5会員名簿（男）'!$A$2:$M$26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<sst xmlns="http://schemas.openxmlformats.org/spreadsheetml/2006/main" xmlns:r="http://schemas.openxmlformats.org/officeDocument/2006/relationships" count="193" uniqueCount="193">
  <si>
    <t>月</t>
  </si>
  <si>
    <t>８５歳～８９歳</t>
    <rPh sb="2" eb="3">
      <t>サイ</t>
    </rPh>
    <phoneticPr fontId="2"/>
  </si>
  <si>
    <t>①小計</t>
  </si>
  <si>
    <t>例</t>
  </si>
  <si>
    <t>予算額</t>
  </si>
  <si>
    <t>補助対象事業</t>
  </si>
  <si>
    <t>会費</t>
  </si>
  <si>
    <t>☐ その他[　　　                  　  　　　　　　]</t>
  </si>
  <si>
    <t>繰越金</t>
  </si>
  <si>
    <t>☐ 地区連（</t>
    <rPh sb="2" eb="4">
      <t>チク</t>
    </rPh>
    <rPh sb="4" eb="5">
      <t>レン</t>
    </rPh>
    <phoneticPr fontId="2"/>
  </si>
  <si>
    <t>補助金</t>
  </si>
  <si>
    <t>合計</t>
  </si>
  <si>
    <t>活動内容</t>
  </si>
  <si>
    <t>その他</t>
  </si>
  <si>
    <t>●支出の部</t>
  </si>
  <si>
    <t>負担金</t>
  </si>
  <si>
    <t>☐ 親睦旅行補助等</t>
    <rPh sb="8" eb="9">
      <t>トウ</t>
    </rPh>
    <phoneticPr fontId="2"/>
  </si>
  <si>
    <t>７５歳～７９歳</t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</si>
  <si>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</si>
  <si>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社会奉仕活動費</t>
  </si>
  <si>
    <t>教養講座活動費</t>
  </si>
  <si>
    <t>健康増進活動費</t>
  </si>
  <si>
    <t>合計①＋②</t>
  </si>
  <si>
    <t>補助対象外事業</t>
  </si>
  <si>
    <t>②小計</t>
  </si>
  <si>
    <t>科    目</t>
  </si>
  <si>
    <t>女</t>
    <rPh sb="0" eb="1">
      <t>オンナ</t>
    </rPh>
    <phoneticPr fontId="2"/>
  </si>
  <si>
    <t>☐ 教室</t>
  </si>
  <si>
    <t>※年齢区分は令和8年4月1日現在</t>
    <rPh sb="6" eb="7">
      <t>レイ</t>
    </rPh>
    <rPh sb="7" eb="8">
      <t>ワ</t>
    </rPh>
    <phoneticPr fontId="2"/>
  </si>
  <si>
    <t>役　職　名</t>
  </si>
  <si>
    <t>氏　　　　名</t>
  </si>
  <si>
    <t>年　齢</t>
  </si>
  <si>
    <t xml:space="preserve">  補助金等交付決定通知書の受取、請求、受領及び実績報告を　</t>
    <rPh sb="4" eb="5">
      <t>キン</t>
    </rPh>
    <rPh sb="5" eb="6">
      <t>ラ</t>
    </rPh>
    <phoneticPr fontId="2"/>
  </si>
  <si>
    <r>
      <t>就</t>
    </r>
    <r>
      <rPr>
        <sz val="12"/>
        <color auto="1"/>
        <rFont val="Century"/>
      </rPr>
      <t xml:space="preserve"> </t>
    </r>
    <r>
      <rPr>
        <sz val="12"/>
        <color auto="1"/>
        <rFont val="ＭＳ 明朝"/>
      </rPr>
      <t>任</t>
    </r>
    <r>
      <rPr>
        <sz val="12"/>
        <color auto="1"/>
        <rFont val="Century"/>
      </rPr>
      <t xml:space="preserve"> </t>
    </r>
    <r>
      <rPr>
        <sz val="12"/>
        <color auto="1"/>
        <rFont val="ＭＳ 明朝"/>
      </rPr>
      <t>年</t>
    </r>
    <r>
      <rPr>
        <sz val="12"/>
        <color auto="1"/>
        <rFont val="Century"/>
      </rPr>
      <t xml:space="preserve"> </t>
    </r>
    <r>
      <rPr>
        <sz val="12"/>
        <color auto="1"/>
        <rFont val="ＭＳ 明朝"/>
      </rPr>
      <t>月</t>
    </r>
    <r>
      <rPr>
        <sz val="12"/>
        <color auto="1"/>
        <rFont val="Century"/>
      </rPr>
      <t xml:space="preserve"> </t>
    </r>
    <r>
      <rPr>
        <sz val="12"/>
        <color auto="1"/>
        <rFont val="ＭＳ 明朝"/>
      </rPr>
      <t>日</t>
    </r>
  </si>
  <si>
    <t>８０歳～８４歳</t>
    <rPh sb="2" eb="3">
      <t>サイ</t>
    </rPh>
    <phoneticPr fontId="2"/>
  </si>
  <si>
    <t>☐ ゲートボール</t>
  </si>
  <si>
    <t>会　　長</t>
  </si>
  <si>
    <t>年齢区分</t>
  </si>
  <si>
    <t>☐ 講座</t>
    <rPh sb="2" eb="4">
      <t>コウザ</t>
    </rPh>
    <phoneticPr fontId="2"/>
  </si>
  <si>
    <t>性　　別</t>
  </si>
  <si>
    <t>☐ 世代間交流・地域交流</t>
  </si>
  <si>
    <t>副会長</t>
  </si>
  <si>
    <t>☐ 教養講座(会場費､講師謝礼)</t>
  </si>
  <si>
    <t>会　　計</t>
    <rPh sb="0" eb="1">
      <t>カイ</t>
    </rPh>
    <rPh sb="3" eb="4">
      <t>ケイ</t>
    </rPh>
    <phoneticPr fontId="2"/>
  </si>
  <si>
    <t>監　　事</t>
    <rPh sb="0" eb="1">
      <t>ラン</t>
    </rPh>
    <rPh sb="3" eb="4">
      <t>コト</t>
    </rPh>
    <phoneticPr fontId="2"/>
  </si>
  <si>
    <t>監　　事　</t>
    <rPh sb="0" eb="1">
      <t>ラン</t>
    </rPh>
    <rPh sb="3" eb="4">
      <t>コト</t>
    </rPh>
    <phoneticPr fontId="2"/>
  </si>
  <si>
    <t>女性部長</t>
    <rPh sb="0" eb="2">
      <t>ジョセイ</t>
    </rPh>
    <rPh sb="2" eb="4">
      <t>ブチョウ</t>
    </rPh>
    <phoneticPr fontId="2"/>
  </si>
  <si>
    <t>７月</t>
  </si>
  <si>
    <t>備　　　考</t>
  </si>
  <si>
    <t>☐ 友愛活動</t>
  </si>
  <si>
    <t>男</t>
  </si>
  <si>
    <t>女</t>
  </si>
  <si>
    <t>●収入の部</t>
  </si>
  <si>
    <t>延岡市
山下町１－△－○</t>
    <rPh sb="0" eb="3">
      <t>ノベオカシ</t>
    </rPh>
    <rPh sb="4" eb="7">
      <t>ヤマシタチョウ</t>
    </rPh>
    <phoneticPr fontId="2"/>
  </si>
  <si>
    <t>９０歳以上</t>
  </si>
  <si>
    <t>５９歳以下</t>
    <rPh sb="3" eb="5">
      <t>イカ</t>
    </rPh>
    <phoneticPr fontId="2"/>
  </si>
  <si>
    <t>☐ 演芸会等</t>
    <rPh sb="5" eb="6">
      <t>トウ</t>
    </rPh>
    <phoneticPr fontId="2"/>
  </si>
  <si>
    <t>合　　　　計</t>
  </si>
  <si>
    <t>電話番号</t>
  </si>
  <si>
    <t>合　　計</t>
  </si>
  <si>
    <t>６０歳～６４歳</t>
  </si>
  <si>
    <t>６５歳～６９歳</t>
  </si>
  <si>
    <t>委任状</t>
    <rPh sb="0" eb="3">
      <t>イニンジョウ</t>
    </rPh>
    <phoneticPr fontId="2"/>
  </si>
  <si>
    <t>７０歳～７４歳</t>
  </si>
  <si>
    <t>（単位：円）</t>
  </si>
  <si>
    <t>円）</t>
  </si>
  <si>
    <t>　前年からの繰越金</t>
    <rPh sb="1" eb="3">
      <t>ゼンネン</t>
    </rPh>
    <rPh sb="6" eb="8">
      <t>クリコシ</t>
    </rPh>
    <rPh sb="8" eb="9">
      <t>キン</t>
    </rPh>
    <phoneticPr fontId="2"/>
  </si>
  <si>
    <t>１２月</t>
  </si>
  <si>
    <t>☐ 清掃奉仕　　　　　</t>
  </si>
  <si>
    <t>☐ グラウンドゴルフ</t>
  </si>
  <si>
    <t>☐ ミニボーリング</t>
  </si>
  <si>
    <t>☐ 体操</t>
  </si>
  <si>
    <t>☐ 会議費</t>
    <rPh sb="2" eb="5">
      <t>カイギヒ</t>
    </rPh>
    <phoneticPr fontId="2"/>
  </si>
  <si>
    <t>☐ 事務費</t>
    <rPh sb="2" eb="5">
      <t>ジムヒ</t>
    </rPh>
    <phoneticPr fontId="2"/>
  </si>
  <si>
    <t>☐ 予備費</t>
    <rPh sb="2" eb="5">
      <t>ヨビヒ</t>
    </rPh>
    <phoneticPr fontId="2"/>
  </si>
  <si>
    <t xml:space="preserve">　　会員の年齢別・性別構成　(含役員) </t>
  </si>
  <si>
    <t>☐ 講演会</t>
    <rPh sb="2" eb="5">
      <t>コウエンカイ</t>
    </rPh>
    <phoneticPr fontId="2"/>
  </si>
  <si>
    <t>☐ 研修会</t>
    <rPh sb="2" eb="5">
      <t>ケンシュウカイ</t>
    </rPh>
    <phoneticPr fontId="2"/>
  </si>
  <si>
    <t>☐ 助成金　　　　　</t>
    <rPh sb="2" eb="4">
      <t>ジョセイ</t>
    </rPh>
    <rPh sb="4" eb="5">
      <t>キン</t>
    </rPh>
    <phoneticPr fontId="2"/>
  </si>
  <si>
    <t>予算額</t>
    <rPh sb="0" eb="3">
      <t>ヨサンガク</t>
    </rPh>
    <phoneticPr fontId="2"/>
  </si>
  <si>
    <t>☐ 寄付金</t>
    <rPh sb="2" eb="5">
      <t>キフキン</t>
    </rPh>
    <phoneticPr fontId="2"/>
  </si>
  <si>
    <t>☐ 雑収入　　　　　</t>
    <rPh sb="2" eb="5">
      <t>ザッシュウニュウ</t>
    </rPh>
    <phoneticPr fontId="2"/>
  </si>
  <si>
    <t>☐ その他</t>
    <rPh sb="4" eb="5">
      <t>タ</t>
    </rPh>
    <phoneticPr fontId="2"/>
  </si>
  <si>
    <t>☐ 清掃用具用品の代金</t>
  </si>
  <si>
    <t>☐ 施設訪問の費用</t>
  </si>
  <si>
    <t>☐ 交通安全、防災活動の経費</t>
  </si>
  <si>
    <t>☐ 交通費(バス､タクシー代等)</t>
  </si>
  <si>
    <t>☐ 研修旅行費､資料代</t>
  </si>
  <si>
    <t>☐ 健康教室への参加の交通費</t>
  </si>
  <si>
    <t>☐ 体育用具の購入費</t>
  </si>
  <si>
    <t>☆その他</t>
    <rPh sb="3" eb="4">
      <t>タ</t>
    </rPh>
    <phoneticPr fontId="2"/>
  </si>
  <si>
    <t>☐ 健康講座の経費等</t>
  </si>
  <si>
    <t>会議費</t>
    <rPh sb="0" eb="3">
      <t>カイギヒ</t>
    </rPh>
    <phoneticPr fontId="2"/>
  </si>
  <si>
    <t>☐ 会場借上料</t>
  </si>
  <si>
    <t>☐ 会議資料印刷費</t>
  </si>
  <si>
    <t>☐ 会議茶菓子代等</t>
  </si>
  <si>
    <t>☐ 廃品回収収益金等</t>
    <rPh sb="9" eb="10">
      <t>ナド</t>
    </rPh>
    <phoneticPr fontId="2"/>
  </si>
  <si>
    <t>事務費</t>
    <rPh sb="0" eb="3">
      <t>ジムヒ</t>
    </rPh>
    <phoneticPr fontId="2"/>
  </si>
  <si>
    <t>☐ 事務用品費</t>
  </si>
  <si>
    <t>☐ 印刷費</t>
  </si>
  <si>
    <t>☐ 通信運搬費</t>
  </si>
  <si>
    <t>☐ 備品費等</t>
  </si>
  <si>
    <t>☐ 病気入院見舞、死亡弔慰金</t>
  </si>
  <si>
    <t>科目</t>
    <rPh sb="0" eb="2">
      <t>カモク</t>
    </rPh>
    <phoneticPr fontId="2"/>
  </si>
  <si>
    <t>その他</t>
    <rPh sb="2" eb="3">
      <t>タ</t>
    </rPh>
    <phoneticPr fontId="2"/>
  </si>
  <si>
    <r>
      <t>※収入の合計額</t>
    </r>
    <r>
      <rPr>
        <b/>
        <sz val="12"/>
        <color theme="1"/>
        <rFont val="ＭＳ ゴシック"/>
      </rPr>
      <t>Ａ</t>
    </r>
    <r>
      <rPr>
        <sz val="12"/>
        <color theme="1"/>
        <rFont val="ＭＳ 明朝"/>
      </rPr>
      <t>と、支出の合計額</t>
    </r>
    <r>
      <rPr>
        <b/>
        <sz val="12"/>
        <color theme="1"/>
        <rFont val="ＭＳ ゴシック"/>
      </rPr>
      <t>Ｂ</t>
    </r>
    <r>
      <rPr>
        <sz val="12"/>
        <color theme="1"/>
        <rFont val="ＭＳ 明朝"/>
      </rPr>
      <t>は、同じ額になります</t>
    </r>
  </si>
  <si>
    <t>補助対象外事業</t>
    <rPh sb="0" eb="2">
      <t>ホジョ</t>
    </rPh>
    <rPh sb="2" eb="5">
      <t>タイショウガイ</t>
    </rPh>
    <rPh sb="5" eb="7">
      <t>ジギョウ</t>
    </rPh>
    <phoneticPr fontId="2"/>
  </si>
  <si>
    <t>円</t>
    <rPh sb="0" eb="1">
      <t>エン</t>
    </rPh>
    <phoneticPr fontId="2"/>
  </si>
  <si>
    <t>☐ 会員の慶弔に関する経費・米寿祝などの祝儀</t>
  </si>
  <si>
    <t>☐ 役員手当・役員会の交通費</t>
  </si>
  <si>
    <t>☐ 区、公民館、廃品回収等</t>
    <rPh sb="12" eb="13">
      <t>ナド</t>
    </rPh>
    <phoneticPr fontId="2"/>
  </si>
  <si>
    <t>☐ 預金利息等</t>
    <rPh sb="2" eb="4">
      <t>ヨキン</t>
    </rPh>
    <rPh sb="4" eb="6">
      <t>リソク</t>
    </rPh>
    <rPh sb="6" eb="7">
      <t>トウ</t>
    </rPh>
    <phoneticPr fontId="2"/>
  </si>
  <si>
    <t>☐ 報償金等</t>
    <rPh sb="5" eb="6">
      <t>トウ</t>
    </rPh>
    <phoneticPr fontId="2"/>
  </si>
  <si>
    <t>☐ 謝礼等</t>
    <rPh sb="4" eb="5">
      <t>トウ</t>
    </rPh>
    <phoneticPr fontId="2"/>
  </si>
  <si>
    <t>助成金　　　　　</t>
    <rPh sb="0" eb="2">
      <t>ジョセイ</t>
    </rPh>
    <rPh sb="2" eb="3">
      <t>キン</t>
    </rPh>
    <phoneticPr fontId="2"/>
  </si>
  <si>
    <t>寄付金</t>
    <rPh sb="0" eb="3">
      <t>キフキン</t>
    </rPh>
    <phoneticPr fontId="2"/>
  </si>
  <si>
    <t>雑収入　　　　　</t>
    <rPh sb="0" eb="3">
      <t>ザッシュウニュウ</t>
    </rPh>
    <phoneticPr fontId="2"/>
  </si>
  <si>
    <t>☐ 新年会・忘年会等</t>
    <rPh sb="9" eb="10">
      <t>トウ</t>
    </rPh>
    <phoneticPr fontId="2"/>
  </si>
  <si>
    <t>☐ 花見・あゆやな等</t>
    <rPh sb="9" eb="10">
      <t>トウ</t>
    </rPh>
    <phoneticPr fontId="2"/>
  </si>
  <si>
    <t>85～
89歳</t>
    <rPh sb="6" eb="7">
      <t>サイ</t>
    </rPh>
    <phoneticPr fontId="2"/>
  </si>
  <si>
    <t>性別</t>
    <rPh sb="0" eb="2">
      <t>セイベツ</t>
    </rPh>
    <phoneticPr fontId="2"/>
  </si>
  <si>
    <t>☐ 大会､研修会､講演会(資料代等)</t>
    <rPh sb="13" eb="16">
      <t>シリョウダイ</t>
    </rPh>
    <rPh sb="16" eb="17">
      <t>トウ</t>
    </rPh>
    <phoneticPr fontId="2"/>
  </si>
  <si>
    <t>☐ 運動会､各競技会経費等</t>
    <rPh sb="10" eb="12">
      <t>ケイヒ</t>
    </rPh>
    <phoneticPr fontId="2"/>
  </si>
  <si>
    <t>クラブ名</t>
    <rPh sb="3" eb="4">
      <t>メイ</t>
    </rPh>
    <phoneticPr fontId="2"/>
  </si>
  <si>
    <t>住所</t>
    <rPh sb="0" eb="2">
      <t>ジュウショ</t>
    </rPh>
    <phoneticPr fontId="2"/>
  </si>
  <si>
    <t>90歳
以上</t>
    <rPh sb="5" eb="6">
      <t>ウエ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</si>
  <si>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</si>
  <si>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</si>
  <si>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会　長</t>
    <rPh sb="0" eb="1">
      <t>カイ</t>
    </rPh>
    <rPh sb="2" eb="3">
      <t>ナガ</t>
    </rPh>
    <phoneticPr fontId="2"/>
  </si>
  <si>
    <t>　　　　　　　　　　　　</t>
  </si>
  <si>
    <t>延岡市</t>
    <rPh sb="0" eb="3">
      <t>ノベオカシ</t>
    </rPh>
    <phoneticPr fontId="2"/>
  </si>
  <si>
    <t>収支予算書別紙</t>
    <rPh sb="0" eb="2">
      <t>シュウシ</t>
    </rPh>
    <rPh sb="2" eb="5">
      <t>ヨサンショ</t>
    </rPh>
    <rPh sb="5" eb="7">
      <t>ベッシ</t>
    </rPh>
    <phoneticPr fontId="2"/>
  </si>
  <si>
    <t>※この用紙を提出する必要はありません</t>
    <rPh sb="3" eb="5">
      <t>ヨウシ</t>
    </rPh>
    <rPh sb="6" eb="8">
      <t>テイシュツ</t>
    </rPh>
    <rPh sb="10" eb="12">
      <t>ヒツヨウ</t>
    </rPh>
    <phoneticPr fontId="2"/>
  </si>
  <si>
    <t>地域文化伝承・世代間交流活動</t>
    <rPh sb="0" eb="2">
      <t>チイキ</t>
    </rPh>
    <rPh sb="2" eb="4">
      <t>ブンカ</t>
    </rPh>
    <rPh sb="4" eb="6">
      <t>デンショウ</t>
    </rPh>
    <rPh sb="7" eb="10">
      <t>セダイカン</t>
    </rPh>
    <rPh sb="10" eb="12">
      <t>コウリュウ</t>
    </rPh>
    <rPh sb="12" eb="14">
      <t>カツドウ</t>
    </rPh>
    <phoneticPr fontId="2"/>
  </si>
  <si>
    <t>予定有　・　予定無</t>
    <rPh sb="0" eb="2">
      <t>ヨテイ</t>
    </rPh>
    <rPh sb="2" eb="3">
      <t>アリ</t>
    </rPh>
    <rPh sb="6" eb="8">
      <t>ヨテイ</t>
    </rPh>
    <rPh sb="8" eb="9">
      <t>ナシ</t>
    </rPh>
    <phoneticPr fontId="2"/>
  </si>
  <si>
    <t xml:space="preserve">  延岡市さんさんクラブ連合会　に委任します。</t>
    <rPh sb="12" eb="15">
      <t>レンゴウカイ</t>
    </rPh>
    <rPh sb="17" eb="19">
      <t>イニン</t>
    </rPh>
    <phoneticPr fontId="2"/>
  </si>
  <si>
    <t>60～64歳</t>
  </si>
  <si>
    <t>摘          要</t>
    <rPh sb="0" eb="1">
      <t>テキ</t>
    </rPh>
    <phoneticPr fontId="2"/>
  </si>
  <si>
    <t>※ 年齢は令和8年4月1日現在での年齢を記入してください</t>
  </si>
  <si>
    <t>□ 県　連   4,000円</t>
  </si>
  <si>
    <t>延岡市
三ツ瀬町１－△－○</t>
    <rPh sb="0" eb="3">
      <t>ノベオカシ</t>
    </rPh>
    <rPh sb="4" eb="5">
      <t>ミ</t>
    </rPh>
    <rPh sb="6" eb="8">
      <t>セチョウ</t>
    </rPh>
    <phoneticPr fontId="2"/>
  </si>
  <si>
    <t>☐ レクリエーション費</t>
    <rPh sb="10" eb="11">
      <t>ヒ</t>
    </rPh>
    <phoneticPr fontId="2"/>
  </si>
  <si>
    <t>クラブ名：　　　　　　　　　　　</t>
  </si>
  <si>
    <t>クラブ名：      　　　　　　　　　　　</t>
  </si>
  <si>
    <t>クラブ名</t>
  </si>
  <si>
    <t>No.</t>
  </si>
  <si>
    <t>年齢</t>
    <rPh sb="0" eb="2">
      <t>ネンレイ</t>
    </rPh>
    <phoneticPr fontId="2"/>
  </si>
  <si>
    <t>歳</t>
    <rPh sb="0" eb="1">
      <t>サイ</t>
    </rPh>
    <phoneticPr fontId="2"/>
  </si>
  <si>
    <t>65～
69歳</t>
    <rPh sb="6" eb="7">
      <t>サイ</t>
    </rPh>
    <phoneticPr fontId="2"/>
  </si>
  <si>
    <t>80～
84歳</t>
    <rPh sb="6" eb="7">
      <t>サイ</t>
    </rPh>
    <phoneticPr fontId="2"/>
  </si>
  <si>
    <t>75～
79歳</t>
    <rPh sb="6" eb="7">
      <t>サイ</t>
    </rPh>
    <phoneticPr fontId="2"/>
  </si>
  <si>
    <t>70～
74歳</t>
    <rPh sb="6" eb="7">
      <t>サイ</t>
    </rPh>
    <phoneticPr fontId="2"/>
  </si>
  <si>
    <t>合計</t>
    <rPh sb="0" eb="2">
      <t>ゴウケイ</t>
    </rPh>
    <phoneticPr fontId="2"/>
  </si>
  <si>
    <t>【例】</t>
    <rPh sb="1" eb="2">
      <t>レイ</t>
    </rPh>
    <phoneticPr fontId="2"/>
  </si>
  <si>
    <t>○</t>
  </si>
  <si>
    <t>地区</t>
    <rPh sb="0" eb="2">
      <t>チク</t>
    </rPh>
    <phoneticPr fontId="2"/>
  </si>
  <si>
    <t>59歳
以下</t>
    <rPh sb="2" eb="3">
      <t>サイ</t>
    </rPh>
    <rPh sb="4" eb="6">
      <t>イカ</t>
    </rPh>
    <phoneticPr fontId="2"/>
  </si>
  <si>
    <t>男</t>
    <rPh sb="0" eb="1">
      <t>オトコ</t>
    </rPh>
    <phoneticPr fontId="2"/>
  </si>
  <si>
    <t>↓○をつけてください</t>
  </si>
  <si>
    <t>４月</t>
  </si>
  <si>
    <r>
      <t>年齢区分</t>
    </r>
    <r>
      <rPr>
        <b/>
        <sz val="14"/>
        <color auto="1"/>
        <rFont val="ＭＳ 明朝"/>
      </rPr>
      <t>※未記入で構いません</t>
    </r>
    <rPh sb="0" eb="4">
      <t>ネンレイクブン</t>
    </rPh>
    <rPh sb="5" eb="8">
      <t>ミキニュウ</t>
    </rPh>
    <rPh sb="9" eb="10">
      <t>カマ</t>
    </rPh>
    <phoneticPr fontId="2"/>
  </si>
  <si>
    <t>５月</t>
  </si>
  <si>
    <t>６月</t>
  </si>
  <si>
    <t>８月</t>
  </si>
  <si>
    <t>９月</t>
  </si>
  <si>
    <t>１０月</t>
  </si>
  <si>
    <t>長寿　市太郎</t>
    <rPh sb="3" eb="4">
      <t>イチ</t>
    </rPh>
    <rPh sb="4" eb="6">
      <t>タロウ</t>
    </rPh>
    <phoneticPr fontId="2"/>
  </si>
  <si>
    <t>１１月</t>
  </si>
  <si>
    <t>１月</t>
  </si>
  <si>
    <t>２月</t>
  </si>
  <si>
    <t>３月</t>
  </si>
  <si>
    <t>月１回以上、高齢者宅の個別訪問を実施する</t>
    <rPh sb="0" eb="1">
      <t>ツキ</t>
    </rPh>
    <rPh sb="2" eb="3">
      <t>カイ</t>
    </rPh>
    <rPh sb="3" eb="5">
      <t>イジョウ</t>
    </rPh>
    <rPh sb="6" eb="9">
      <t>コウレイシャ</t>
    </rPh>
    <rPh sb="9" eb="10">
      <t>タク</t>
    </rPh>
    <rPh sb="11" eb="13">
      <t>コベツ</t>
    </rPh>
    <rPh sb="13" eb="15">
      <t>ホウモン</t>
    </rPh>
    <rPh sb="16" eb="18">
      <t>ジッシ</t>
    </rPh>
    <phoneticPr fontId="2"/>
  </si>
  <si>
    <t>レクリエーション費</t>
    <rPh sb="8" eb="9">
      <t>ヒ</t>
    </rPh>
    <phoneticPr fontId="2"/>
  </si>
  <si>
    <t>長寿　花</t>
    <rPh sb="0" eb="2">
      <t>チョウジュ</t>
    </rPh>
    <phoneticPr fontId="2"/>
  </si>
  <si>
    <t xml:space="preserve"> 前年からの繰越金</t>
    <rPh sb="1" eb="3">
      <t>ゼンネン</t>
    </rPh>
    <rPh sb="6" eb="8">
      <t>クリコシ</t>
    </rPh>
    <rPh sb="8" eb="9">
      <t>キン</t>
    </rPh>
    <phoneticPr fontId="2"/>
  </si>
  <si>
    <t xml:space="preserve"> （会費免除会員数</t>
    <rPh sb="4" eb="6">
      <t>メンジョ</t>
    </rPh>
    <rPh sb="6" eb="9">
      <t>カイインスウ</t>
    </rPh>
    <phoneticPr fontId="2"/>
  </si>
  <si>
    <t>会費(</t>
  </si>
  <si>
    <t>)円×会員(</t>
    <rPh sb="3" eb="5">
      <t>カイイン</t>
    </rPh>
    <phoneticPr fontId="2"/>
  </si>
  <si>
    <t xml:space="preserve">)人  </t>
  </si>
  <si>
    <t>□　社会奉仕活動</t>
  </si>
  <si>
    <t>□　教養講座活動</t>
  </si>
  <si>
    <t>□　健康増進活動</t>
  </si>
  <si>
    <t>※下欄は延岡市使用欄のため記入不要です</t>
    <rPh sb="1" eb="3">
      <t>カラン</t>
    </rPh>
    <rPh sb="4" eb="7">
      <t>ノベオカシ</t>
    </rPh>
    <rPh sb="7" eb="9">
      <t>シヨウ</t>
    </rPh>
    <rPh sb="9" eb="10">
      <t>ラン</t>
    </rPh>
    <rPh sb="13" eb="15">
      <t>キニュウ</t>
    </rPh>
    <rPh sb="15" eb="17">
      <t>フヨウ</t>
    </rPh>
    <phoneticPr fontId="2"/>
  </si>
  <si>
    <t>※定例会議やお花見等の補助対象外の活動は記載しないでください</t>
    <rPh sb="1" eb="4">
      <t>テイレイカイ</t>
    </rPh>
    <rPh sb="4" eb="5">
      <t>ギ</t>
    </rPh>
    <rPh sb="7" eb="9">
      <t>ハナミ</t>
    </rPh>
    <rPh sb="9" eb="10">
      <t>トウ</t>
    </rPh>
    <rPh sb="11" eb="13">
      <t>ホジョ</t>
    </rPh>
    <rPh sb="13" eb="15">
      <t>タイショウ</t>
    </rPh>
    <rPh sb="15" eb="16">
      <t>ガイ</t>
    </rPh>
    <rPh sb="17" eb="19">
      <t>カツドウ</t>
    </rPh>
    <rPh sb="20" eb="22">
      <t>キサイ</t>
    </rPh>
    <phoneticPr fontId="2"/>
  </si>
  <si>
    <t>※ 正確な年齢がわからない場合は、年齢区分欄に○印をつけてもけっこうです</t>
    <rPh sb="2" eb="4">
      <t>セイカク</t>
    </rPh>
    <rPh sb="5" eb="7">
      <t>ネンレイ</t>
    </rPh>
    <rPh sb="13" eb="15">
      <t>バアイ</t>
    </rPh>
    <rPh sb="17" eb="21">
      <t>ネンレイクブン</t>
    </rPh>
    <rPh sb="21" eb="22">
      <t>ラン</t>
    </rPh>
    <rPh sb="24" eb="25">
      <t>シルシ</t>
    </rPh>
    <phoneticPr fontId="2"/>
  </si>
  <si>
    <t>□ 市　連　　　　円</t>
  </si>
  <si>
    <t>　　令和8年度高齢者クラブ運営補助事業　補助金の交付申請、</t>
    <rPh sb="2" eb="3">
      <t>レイ</t>
    </rPh>
    <rPh sb="3" eb="4">
      <t>ワ</t>
    </rPh>
    <rPh sb="5" eb="7">
      <t>ネンド</t>
    </rPh>
    <rPh sb="7" eb="10">
      <t>コウレイシャ</t>
    </rPh>
    <rPh sb="13" eb="15">
      <t>ウンエイ</t>
    </rPh>
    <rPh sb="15" eb="17">
      <t>ホジョ</t>
    </rPh>
    <rPh sb="17" eb="19">
      <t>ジギョウ</t>
    </rPh>
    <rPh sb="20" eb="23">
      <t>ホジョキン</t>
    </rPh>
    <rPh sb="24" eb="26">
      <t>コウフ</t>
    </rPh>
    <rPh sb="26" eb="28">
      <t>シンセイ</t>
    </rPh>
    <phoneticPr fontId="2"/>
  </si>
  <si>
    <t>令和8年度　収支予算書</t>
    <rPh sb="0" eb="1">
      <t>レイ</t>
    </rPh>
    <rPh sb="1" eb="2">
      <t>ワ</t>
    </rPh>
    <rPh sb="3" eb="5">
      <t>ネンド</t>
    </rPh>
    <rPh sb="6" eb="8">
      <t>シュウシ</t>
    </rPh>
    <phoneticPr fontId="2"/>
  </si>
  <si>
    <t>令和8年度　活動計画書</t>
    <rPh sb="0" eb="2">
      <t>レイワ</t>
    </rPh>
    <rPh sb="3" eb="4">
      <t>ネン</t>
    </rPh>
    <rPh sb="4" eb="5">
      <t>ド</t>
    </rPh>
    <rPh sb="6" eb="8">
      <t>カツドウ</t>
    </rPh>
    <rPh sb="8" eb="11">
      <t>ケイカクショ</t>
    </rPh>
    <phoneticPr fontId="2"/>
  </si>
  <si>
    <t>令和8年度　高齢者クラブ役員名簿</t>
    <rPh sb="0" eb="2">
      <t>レイワ</t>
    </rPh>
    <rPh sb="3" eb="4">
      <t>ネン</t>
    </rPh>
    <rPh sb="4" eb="5">
      <t>ド</t>
    </rPh>
    <phoneticPr fontId="2"/>
  </si>
  <si>
    <t>令和8年度　会員名簿（女性用）</t>
  </si>
  <si>
    <t>令和8年度　会員名簿（男性用）</t>
    <rPh sb="11" eb="13">
      <t>ダンセイ</t>
    </rPh>
    <phoneticPr fontId="2"/>
  </si>
  <si>
    <t>□20人以上　45,600円　□15～19人　38,000円
□10～14人　30,400円　□新規結成　30,000円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</si>
</sst>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4"/>
      <color auto="1"/>
      <name val="ＭＳ 明朝"/>
      <family val="1"/>
    </font>
    <font>
      <b/>
      <sz val="18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明朝"/>
      <family val="1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u/>
      <sz val="18"/>
      <color theme="1"/>
      <name val="ＭＳ 明朝"/>
      <family val="1"/>
    </font>
    <font>
      <u/>
      <sz val="14"/>
      <color theme="1"/>
      <name val="ＭＳ 明朝"/>
      <family val="1"/>
    </font>
    <font>
      <b/>
      <sz val="12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theme="1"/>
      <name val="ＭＳ 明朝"/>
      <family val="1"/>
    </font>
    <font>
      <b/>
      <u/>
      <sz val="18"/>
      <color auto="1"/>
      <name val="ＭＳ 明朝"/>
      <family val="1"/>
    </font>
    <font>
      <sz val="12"/>
      <color theme="1"/>
      <name val="HG丸ｺﾞｼｯｸM-PRO"/>
      <family val="3"/>
    </font>
    <font>
      <sz val="11"/>
      <color auto="1"/>
      <name val="HG丸ｺﾞｼｯｸM-PRO"/>
      <family val="3"/>
    </font>
    <font>
      <sz val="11"/>
      <color theme="1"/>
      <name val="HG丸ｺﾞｼｯｸM-PRO"/>
      <family val="3"/>
    </font>
    <font>
      <sz val="10.5"/>
      <color auto="1"/>
      <name val="Century"/>
      <family val="1"/>
    </font>
    <font>
      <sz val="11"/>
      <color auto="1"/>
      <name val="ＭＳ 明朝"/>
      <family val="1"/>
    </font>
    <font>
      <b/>
      <u/>
      <sz val="20"/>
      <color auto="1"/>
      <name val="ＭＳ 明朝"/>
      <family val="1"/>
    </font>
    <font>
      <u/>
      <sz val="15"/>
      <color auto="1"/>
      <name val="ＭＳ 明朝"/>
      <family val="1"/>
    </font>
    <font>
      <sz val="14"/>
      <color theme="1"/>
      <name val="ＭＳ 明朝"/>
      <family val="1"/>
    </font>
    <font>
      <sz val="18"/>
      <color auto="1"/>
      <name val="HGS創英角ｺﾞｼｯｸUB"/>
      <family val="3"/>
    </font>
    <font>
      <sz val="14"/>
      <color auto="1"/>
      <name val="HG創英角ｺﾞｼｯｸUB"/>
      <family val="3"/>
    </font>
    <font>
      <b/>
      <sz val="12"/>
      <color theme="1"/>
      <name val="ＭＳ ゴシック"/>
      <family val="3"/>
    </font>
    <font>
      <b/>
      <u/>
      <sz val="14"/>
      <color theme="1"/>
      <name val="ＭＳ 明朝"/>
      <family val="1"/>
    </font>
    <font>
      <b/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theme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distributed" vertical="center" wrapText="1" indent="2"/>
    </xf>
    <xf numFmtId="0" fontId="12" fillId="0" borderId="5" xfId="0" applyFont="1" applyBorder="1" applyAlignment="1">
      <alignment horizontal="distributed" vertical="center" wrapText="1" indent="2"/>
    </xf>
    <xf numFmtId="0" fontId="12" fillId="0" borderId="6" xfId="0" applyFont="1" applyBorder="1" applyAlignment="1">
      <alignment horizontal="distributed" vertical="center" wrapText="1" indent="2"/>
    </xf>
    <xf numFmtId="0" fontId="12" fillId="0" borderId="7" xfId="0" applyFont="1" applyBorder="1" applyAlignment="1">
      <alignment horizontal="distributed" vertical="center" wrapText="1" indent="2"/>
    </xf>
    <xf numFmtId="0" fontId="12" fillId="0" borderId="8" xfId="0" applyFont="1" applyBorder="1" applyAlignment="1">
      <alignment horizontal="distributed" vertical="center" wrapText="1" indent="2"/>
    </xf>
    <xf numFmtId="0" fontId="11" fillId="0" borderId="0" xfId="0" applyFont="1" applyAlignment="1">
      <alignment horizontal="justify" vertical="center"/>
    </xf>
    <xf numFmtId="0" fontId="12" fillId="0" borderId="7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10" xfId="0" applyFont="1" applyBorder="1" applyAlignment="1">
      <alignment horizontal="center" vertical="center" textRotation="255" shrinkToFit="1"/>
    </xf>
    <xf numFmtId="0" fontId="12" fillId="0" borderId="11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distributed" vertical="center" wrapText="1" indent="1"/>
    </xf>
    <xf numFmtId="0" fontId="12" fillId="0" borderId="0" xfId="0" applyFo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distributed" vertical="center" wrapText="1" indent="2"/>
    </xf>
    <xf numFmtId="0" fontId="12" fillId="0" borderId="0" xfId="0" applyFont="1" applyBorder="1" applyAlignment="1">
      <alignment horizontal="distributed" vertical="center" wrapText="1" indent="2"/>
    </xf>
    <xf numFmtId="0" fontId="12" fillId="0" borderId="1" xfId="0" applyFont="1" applyBorder="1" applyAlignment="1">
      <alignment horizontal="distributed" vertical="center" wrapText="1" indent="2"/>
    </xf>
    <xf numFmtId="0" fontId="12" fillId="0" borderId="15" xfId="0" applyFont="1" applyBorder="1" applyAlignment="1">
      <alignment horizontal="distributed" vertical="center" wrapText="1" indent="2"/>
    </xf>
    <xf numFmtId="0" fontId="12" fillId="0" borderId="16" xfId="0" applyFont="1" applyBorder="1" applyAlignment="1">
      <alignment horizontal="distributed" vertical="center" wrapText="1" indent="2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distributed" vertical="center" wrapText="1" indent="1"/>
    </xf>
    <xf numFmtId="0" fontId="12" fillId="0" borderId="17" xfId="0" applyFont="1" applyBorder="1" applyAlignment="1">
      <alignment horizontal="distributed" vertical="center" indent="1" shrinkToFit="1"/>
    </xf>
    <xf numFmtId="0" fontId="12" fillId="0" borderId="20" xfId="0" applyFont="1" applyBorder="1" applyAlignment="1">
      <alignment horizontal="distributed" vertical="center" indent="1" shrinkToFit="1"/>
    </xf>
    <xf numFmtId="0" fontId="12" fillId="0" borderId="17" xfId="0" applyFont="1" applyBorder="1" applyAlignment="1">
      <alignment horizontal="distributed" vertical="center" wrapText="1" indent="1"/>
    </xf>
    <xf numFmtId="0" fontId="12" fillId="0" borderId="18" xfId="0" applyFont="1" applyBorder="1" applyAlignment="1">
      <alignment horizontal="distributed" vertical="center" wrapText="1" indent="1"/>
    </xf>
    <xf numFmtId="0" fontId="12" fillId="0" borderId="20" xfId="0" applyFont="1" applyBorder="1" applyAlignment="1">
      <alignment horizontal="distributed" vertical="center" wrapText="1" indent="1"/>
    </xf>
    <xf numFmtId="0" fontId="12" fillId="0" borderId="21" xfId="0" applyFont="1" applyBorder="1" applyAlignment="1">
      <alignment horizontal="distributed" vertical="center" wrapText="1" indent="1"/>
    </xf>
    <xf numFmtId="0" fontId="12" fillId="0" borderId="22" xfId="0" applyFont="1" applyBorder="1" applyAlignment="1">
      <alignment horizontal="distributed" vertical="center" wrapText="1" indent="2"/>
    </xf>
    <xf numFmtId="0" fontId="12" fillId="0" borderId="1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distributed" vertical="center" wrapText="1" indent="1"/>
    </xf>
    <xf numFmtId="0" fontId="12" fillId="0" borderId="14" xfId="0" applyFont="1" applyBorder="1" applyAlignment="1">
      <alignment horizontal="distributed" vertical="center" indent="1" shrinkToFit="1"/>
    </xf>
    <xf numFmtId="0" fontId="12" fillId="0" borderId="1" xfId="0" applyFont="1" applyBorder="1" applyAlignment="1">
      <alignment horizontal="distributed" vertical="center" indent="1" shrinkToFit="1"/>
    </xf>
    <xf numFmtId="0" fontId="12" fillId="0" borderId="14" xfId="0" applyFont="1" applyBorder="1" applyAlignment="1">
      <alignment horizontal="distributed" vertical="center" wrapText="1" indent="1"/>
    </xf>
    <xf numFmtId="0" fontId="12" fillId="0" borderId="0" xfId="0" applyFont="1" applyBorder="1" applyAlignment="1">
      <alignment horizontal="distributed" vertical="center" wrapText="1" indent="1"/>
    </xf>
    <xf numFmtId="0" fontId="12" fillId="0" borderId="1" xfId="0" applyFont="1" applyBorder="1" applyAlignment="1">
      <alignment horizontal="distributed" vertical="center" wrapText="1" indent="1"/>
    </xf>
    <xf numFmtId="0" fontId="12" fillId="0" borderId="24" xfId="0" applyFont="1" applyBorder="1" applyAlignment="1">
      <alignment horizontal="distributed" vertical="center" wrapText="1" indent="2"/>
    </xf>
    <xf numFmtId="0" fontId="12" fillId="0" borderId="25" xfId="0" applyFont="1" applyBorder="1" applyAlignment="1">
      <alignment horizontal="distributed" vertical="center" wrapText="1" indent="2"/>
    </xf>
    <xf numFmtId="0" fontId="12" fillId="0" borderId="26" xfId="0" applyFont="1" applyBorder="1" applyAlignment="1">
      <alignment horizontal="distributed" vertical="center" wrapText="1" indent="2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distributed" vertical="center" wrapText="1" indent="1"/>
    </xf>
    <xf numFmtId="0" fontId="12" fillId="0" borderId="24" xfId="0" applyFont="1" applyBorder="1" applyAlignment="1">
      <alignment horizontal="distributed" vertical="center" indent="1" shrinkToFit="1"/>
    </xf>
    <xf numFmtId="0" fontId="12" fillId="0" borderId="26" xfId="0" applyFont="1" applyBorder="1" applyAlignment="1">
      <alignment horizontal="distributed" vertical="center" indent="1" shrinkToFit="1"/>
    </xf>
    <xf numFmtId="0" fontId="12" fillId="0" borderId="24" xfId="0" applyFont="1" applyBorder="1" applyAlignment="1">
      <alignment horizontal="distributed" vertical="center" wrapText="1" indent="1"/>
    </xf>
    <xf numFmtId="0" fontId="12" fillId="0" borderId="25" xfId="0" applyFont="1" applyBorder="1" applyAlignment="1">
      <alignment horizontal="distributed" vertical="center" wrapText="1" indent="1"/>
    </xf>
    <xf numFmtId="0" fontId="12" fillId="0" borderId="26" xfId="0" applyFont="1" applyBorder="1" applyAlignment="1">
      <alignment horizontal="distributed" vertical="center" wrapText="1" indent="1"/>
    </xf>
    <xf numFmtId="0" fontId="12" fillId="0" borderId="28" xfId="0" applyFont="1" applyBorder="1" applyAlignment="1">
      <alignment horizontal="distributed" vertical="center" wrapText="1" indent="1"/>
    </xf>
    <xf numFmtId="3" fontId="12" fillId="0" borderId="17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 wrapText="1"/>
    </xf>
    <xf numFmtId="3" fontId="12" fillId="0" borderId="15" xfId="0" applyNumberFormat="1" applyFont="1" applyBorder="1" applyAlignment="1">
      <alignment horizontal="right" vertical="center" wrapText="1"/>
    </xf>
    <xf numFmtId="3" fontId="12" fillId="0" borderId="20" xfId="0" applyNumberFormat="1" applyFont="1" applyBorder="1" applyAlignment="1">
      <alignment horizontal="right" vertical="center" wrapText="1"/>
    </xf>
    <xf numFmtId="3" fontId="12" fillId="0" borderId="29" xfId="0" applyNumberFormat="1" applyFont="1" applyBorder="1" applyAlignment="1">
      <alignment horizontal="right" vertical="center" wrapText="1"/>
    </xf>
    <xf numFmtId="38" fontId="12" fillId="0" borderId="30" xfId="2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3" fontId="12" fillId="0" borderId="31" xfId="0" applyNumberFormat="1" applyFont="1" applyBorder="1" applyAlignment="1">
      <alignment horizontal="right" vertical="center" wrapText="1"/>
    </xf>
    <xf numFmtId="3" fontId="12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right" vertical="center" wrapText="1"/>
    </xf>
    <xf numFmtId="3" fontId="12" fillId="0" borderId="34" xfId="0" applyNumberFormat="1" applyFont="1" applyBorder="1" applyAlignment="1">
      <alignment horizontal="right" vertical="center" wrapText="1"/>
    </xf>
    <xf numFmtId="3" fontId="12" fillId="0" borderId="30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3" fontId="12" fillId="0" borderId="14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horizontal="right" vertical="center" wrapText="1"/>
    </xf>
    <xf numFmtId="38" fontId="12" fillId="0" borderId="35" xfId="2" applyFont="1" applyBorder="1" applyAlignment="1">
      <alignment horizontal="right" vertical="center" wrapText="1"/>
    </xf>
    <xf numFmtId="0" fontId="12" fillId="0" borderId="36" xfId="0" applyFont="1" applyBorder="1" applyAlignment="1">
      <alignment horizontal="right" vertical="center" wrapText="1"/>
    </xf>
    <xf numFmtId="3" fontId="12" fillId="0" borderId="37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37" xfId="0" applyFont="1" applyBorder="1" applyAlignment="1">
      <alignment horizontal="right" vertical="center" wrapText="1"/>
    </xf>
    <xf numFmtId="0" fontId="12" fillId="0" borderId="35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3" fontId="12" fillId="0" borderId="24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8" fontId="12" fillId="0" borderId="38" xfId="2" applyFont="1" applyBorder="1" applyAlignment="1">
      <alignment horizontal="right" vertical="center" wrapText="1"/>
    </xf>
    <xf numFmtId="0" fontId="12" fillId="0" borderId="39" xfId="0" applyFont="1" applyBorder="1" applyAlignment="1">
      <alignment horizontal="right" vertical="center" wrapText="1"/>
    </xf>
    <xf numFmtId="3" fontId="12" fillId="0" borderId="40" xfId="0" applyNumberFormat="1" applyFont="1" applyBorder="1" applyAlignment="1">
      <alignment horizontal="right" vertical="center" wrapText="1"/>
    </xf>
    <xf numFmtId="0" fontId="12" fillId="0" borderId="41" xfId="0" applyFont="1" applyBorder="1" applyAlignment="1">
      <alignment horizontal="right" vertical="center" wrapText="1"/>
    </xf>
    <xf numFmtId="0" fontId="12" fillId="0" borderId="42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shrinkToFit="1"/>
    </xf>
    <xf numFmtId="0" fontId="12" fillId="0" borderId="46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38" fontId="12" fillId="0" borderId="14" xfId="2" applyFont="1" applyBorder="1" applyAlignment="1">
      <alignment horizontal="center" vertical="center" wrapText="1"/>
    </xf>
    <xf numFmtId="38" fontId="12" fillId="0" borderId="0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2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49" fontId="8" fillId="0" borderId="0" xfId="0" applyNumberFormat="1" applyFont="1">
      <alignment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7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1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51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55" xfId="0" applyFont="1" applyBorder="1" applyAlignment="1">
      <alignment horizontal="center" vertical="center" wrapText="1"/>
    </xf>
    <xf numFmtId="0" fontId="8" fillId="0" borderId="56" xfId="0" applyFont="1" applyBorder="1">
      <alignment vertical="center"/>
    </xf>
    <xf numFmtId="0" fontId="12" fillId="0" borderId="56" xfId="0" applyFont="1" applyBorder="1">
      <alignment vertical="center"/>
    </xf>
    <xf numFmtId="0" fontId="12" fillId="0" borderId="27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58" xfId="0" applyFont="1" applyBorder="1" applyAlignment="1">
      <alignment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2" fillId="0" borderId="60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8" fillId="0" borderId="57" xfId="0" applyFont="1" applyBorder="1">
      <alignment vertical="center"/>
    </xf>
    <xf numFmtId="0" fontId="12" fillId="0" borderId="5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5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38" fontId="12" fillId="0" borderId="17" xfId="2" applyFont="1" applyBorder="1" applyAlignment="1">
      <alignment vertical="center" wrapText="1"/>
    </xf>
    <xf numFmtId="38" fontId="12" fillId="0" borderId="18" xfId="2" applyFont="1" applyBorder="1" applyAlignment="1">
      <alignment vertical="center" wrapText="1"/>
    </xf>
    <xf numFmtId="38" fontId="12" fillId="0" borderId="20" xfId="2" applyFont="1" applyBorder="1" applyAlignment="1">
      <alignment vertical="center" wrapText="1"/>
    </xf>
    <xf numFmtId="38" fontId="12" fillId="0" borderId="15" xfId="2" applyFont="1" applyBorder="1" applyAlignment="1">
      <alignment vertical="center" wrapText="1"/>
    </xf>
    <xf numFmtId="38" fontId="12" fillId="0" borderId="29" xfId="2" applyFont="1" applyBorder="1" applyAlignment="1">
      <alignment vertical="center" wrapText="1"/>
    </xf>
    <xf numFmtId="38" fontId="12" fillId="0" borderId="30" xfId="2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vertical="center" wrapText="1"/>
    </xf>
    <xf numFmtId="38" fontId="12" fillId="0" borderId="31" xfId="2" applyFont="1" applyBorder="1" applyAlignment="1">
      <alignment vertical="center" wrapText="1"/>
    </xf>
    <xf numFmtId="38" fontId="12" fillId="0" borderId="32" xfId="2" applyFont="1" applyBorder="1" applyAlignment="1">
      <alignment vertical="center" wrapText="1"/>
    </xf>
    <xf numFmtId="38" fontId="12" fillId="0" borderId="33" xfId="2" applyFont="1" applyBorder="1" applyAlignment="1">
      <alignment vertical="center" wrapText="1"/>
    </xf>
    <xf numFmtId="38" fontId="12" fillId="0" borderId="34" xfId="2" applyFont="1" applyBorder="1" applyAlignment="1">
      <alignment vertical="center" wrapText="1"/>
    </xf>
    <xf numFmtId="38" fontId="12" fillId="0" borderId="14" xfId="2" applyFont="1" applyBorder="1" applyAlignment="1">
      <alignment vertical="center" wrapText="1"/>
    </xf>
    <xf numFmtId="38" fontId="12" fillId="0" borderId="0" xfId="2" applyFont="1" applyBorder="1" applyAlignment="1">
      <alignment vertical="center" wrapText="1"/>
    </xf>
    <xf numFmtId="38" fontId="12" fillId="0" borderId="1" xfId="2" applyFont="1" applyBorder="1" applyAlignment="1">
      <alignment vertical="center" wrapText="1"/>
    </xf>
    <xf numFmtId="38" fontId="12" fillId="0" borderId="35" xfId="2" applyFont="1" applyBorder="1" applyAlignment="1">
      <alignment vertical="center" wrapText="1"/>
    </xf>
    <xf numFmtId="38" fontId="12" fillId="0" borderId="36" xfId="2" applyFont="1" applyBorder="1" applyAlignment="1">
      <alignment vertical="center" wrapText="1"/>
    </xf>
    <xf numFmtId="38" fontId="12" fillId="0" borderId="37" xfId="2" applyFont="1" applyBorder="1" applyAlignment="1">
      <alignment vertical="center" wrapText="1"/>
    </xf>
    <xf numFmtId="38" fontId="12" fillId="0" borderId="2" xfId="2" applyFont="1" applyBorder="1" applyAlignment="1">
      <alignment vertical="center" wrapText="1"/>
    </xf>
    <xf numFmtId="38" fontId="12" fillId="0" borderId="24" xfId="2" applyFont="1" applyBorder="1" applyAlignment="1">
      <alignment vertical="center" wrapText="1"/>
    </xf>
    <xf numFmtId="38" fontId="12" fillId="0" borderId="25" xfId="2" applyFont="1" applyBorder="1" applyAlignment="1">
      <alignment vertical="center" wrapText="1"/>
    </xf>
    <xf numFmtId="38" fontId="12" fillId="0" borderId="26" xfId="2" applyFont="1" applyBorder="1" applyAlignment="1">
      <alignment vertical="center" wrapText="1"/>
    </xf>
    <xf numFmtId="38" fontId="12" fillId="0" borderId="38" xfId="2" applyFont="1" applyBorder="1" applyAlignment="1">
      <alignment vertical="center" wrapText="1"/>
    </xf>
    <xf numFmtId="38" fontId="12" fillId="0" borderId="39" xfId="2" applyFont="1" applyBorder="1" applyAlignment="1">
      <alignment vertical="center" wrapText="1"/>
    </xf>
    <xf numFmtId="38" fontId="12" fillId="0" borderId="40" xfId="2" applyFont="1" applyBorder="1" applyAlignment="1">
      <alignment vertical="center" wrapText="1"/>
    </xf>
    <xf numFmtId="38" fontId="12" fillId="0" borderId="41" xfId="2" applyFont="1" applyBorder="1" applyAlignment="1">
      <alignment vertical="center" wrapText="1"/>
    </xf>
    <xf numFmtId="38" fontId="12" fillId="0" borderId="42" xfId="2" applyFont="1" applyBorder="1" applyAlignment="1">
      <alignment vertical="center" wrapText="1"/>
    </xf>
    <xf numFmtId="38" fontId="12" fillId="0" borderId="5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0" borderId="19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" fillId="0" borderId="68" xfId="0" applyFont="1" applyBorder="1" applyAlignment="1">
      <alignment horizontal="distributed" vertical="center" inden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justify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8" fillId="0" borderId="0" xfId="0" applyFont="1" applyBorder="1">
      <alignment vertical="center"/>
    </xf>
    <xf numFmtId="0" fontId="19" fillId="0" borderId="50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justify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74" xfId="0" applyBorder="1">
      <alignment vertical="center"/>
    </xf>
    <xf numFmtId="0" fontId="17" fillId="0" borderId="70" xfId="0" applyFont="1" applyBorder="1" applyAlignment="1">
      <alignment vertical="center"/>
    </xf>
    <xf numFmtId="0" fontId="6" fillId="0" borderId="75" xfId="0" applyFont="1" applyBorder="1" applyAlignment="1">
      <alignment horizontal="center" vertical="center" wrapText="1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17" fillId="0" borderId="0" xfId="0" applyFont="1" applyAlignment="1">
      <alignment horizontal="right"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3" fillId="0" borderId="78" xfId="1" applyFont="1" applyBorder="1">
      <alignment vertical="center"/>
    </xf>
    <xf numFmtId="0" fontId="3" fillId="0" borderId="61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67" xfId="1" applyFont="1" applyBorder="1">
      <alignment vertical="center"/>
    </xf>
    <xf numFmtId="0" fontId="3" fillId="0" borderId="68" xfId="1" applyFont="1" applyBorder="1">
      <alignment vertical="center"/>
    </xf>
    <xf numFmtId="0" fontId="3" fillId="0" borderId="69" xfId="1" applyFont="1" applyBorder="1">
      <alignment vertical="center"/>
    </xf>
    <xf numFmtId="0" fontId="23" fillId="0" borderId="79" xfId="1" applyFont="1" applyBorder="1" applyAlignment="1">
      <alignment horizontal="center" vertical="center"/>
    </xf>
    <xf numFmtId="0" fontId="20" fillId="0" borderId="80" xfId="1" applyFont="1" applyBorder="1">
      <alignment vertical="center"/>
    </xf>
    <xf numFmtId="0" fontId="24" fillId="0" borderId="31" xfId="1" applyFont="1" applyBorder="1">
      <alignment vertical="center"/>
    </xf>
    <xf numFmtId="0" fontId="3" fillId="0" borderId="71" xfId="1" applyFont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23" fillId="0" borderId="81" xfId="1" applyFont="1" applyBorder="1" applyAlignment="1">
      <alignment horizontal="center" vertical="center"/>
    </xf>
    <xf numFmtId="0" fontId="20" fillId="0" borderId="0" xfId="1" applyFont="1" applyBorder="1">
      <alignment vertical="center"/>
    </xf>
    <xf numFmtId="0" fontId="3" fillId="0" borderId="82" xfId="1" applyFont="1" applyBorder="1" applyAlignment="1">
      <alignment horizontal="center" vertical="center"/>
    </xf>
    <xf numFmtId="0" fontId="25" fillId="0" borderId="82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3" fillId="0" borderId="83" xfId="1" applyFont="1" applyBorder="1" applyAlignment="1">
      <alignment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75" xfId="1" applyFont="1" applyBorder="1" applyAlignment="1">
      <alignment horizontal="left" vertical="top"/>
    </xf>
    <xf numFmtId="0" fontId="3" fillId="0" borderId="76" xfId="1" applyFont="1" applyBorder="1" applyAlignment="1">
      <alignment vertical="top"/>
    </xf>
    <xf numFmtId="0" fontId="3" fillId="0" borderId="77" xfId="1" applyFont="1" applyBorder="1" applyAlignment="1">
      <alignment vertical="top"/>
    </xf>
    <xf numFmtId="0" fontId="23" fillId="0" borderId="81" xfId="1" applyFont="1" applyBorder="1">
      <alignment vertical="center"/>
    </xf>
    <xf numFmtId="0" fontId="25" fillId="0" borderId="39" xfId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 wrapText="1"/>
    </xf>
    <xf numFmtId="0" fontId="23" fillId="0" borderId="50" xfId="1" applyFont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/>
    </xf>
    <xf numFmtId="0" fontId="3" fillId="0" borderId="84" xfId="1" applyFont="1" applyBorder="1" applyAlignment="1">
      <alignment horizontal="center" vertical="center"/>
    </xf>
    <xf numFmtId="0" fontId="3" fillId="0" borderId="85" xfId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right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0" fontId="28" fillId="0" borderId="87" xfId="0" applyFont="1" applyBorder="1" applyAlignment="1">
      <alignment horizontal="center" vertical="center" wrapText="1"/>
    </xf>
    <xf numFmtId="0" fontId="14" fillId="0" borderId="48" xfId="0" applyFont="1" applyBorder="1" applyAlignment="1">
      <alignment vertical="center"/>
    </xf>
    <xf numFmtId="0" fontId="12" fillId="0" borderId="4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50" xfId="0" applyFont="1" applyBorder="1" applyAlignment="1">
      <alignment vertical="center"/>
    </xf>
    <xf numFmtId="0" fontId="12" fillId="0" borderId="4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textRotation="255" wrapText="1"/>
    </xf>
    <xf numFmtId="0" fontId="14" fillId="0" borderId="18" xfId="0" applyFont="1" applyBorder="1" applyAlignment="1">
      <alignment horizontal="center" vertical="center" textRotation="255" wrapText="1"/>
    </xf>
    <xf numFmtId="0" fontId="14" fillId="0" borderId="33" xfId="0" applyFont="1" applyBorder="1" applyAlignment="1">
      <alignment horizontal="center" vertical="center" textRotation="255" wrapText="1"/>
    </xf>
    <xf numFmtId="0" fontId="28" fillId="0" borderId="8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textRotation="255" wrapText="1"/>
    </xf>
    <xf numFmtId="0" fontId="14" fillId="0" borderId="25" xfId="0" applyFont="1" applyBorder="1" applyAlignment="1">
      <alignment horizontal="center" vertical="center" textRotation="255" wrapText="1"/>
    </xf>
    <xf numFmtId="0" fontId="14" fillId="0" borderId="26" xfId="0" applyFont="1" applyBorder="1" applyAlignment="1">
      <alignment horizontal="center" vertical="center" textRotation="255" wrapText="1"/>
    </xf>
    <xf numFmtId="0" fontId="14" fillId="0" borderId="24" xfId="0" applyFont="1" applyBorder="1" applyAlignment="1">
      <alignment horizontal="center" vertical="center" textRotation="255" shrinkToFit="1"/>
    </xf>
    <xf numFmtId="0" fontId="14" fillId="0" borderId="25" xfId="0" applyFont="1" applyBorder="1" applyAlignment="1">
      <alignment horizontal="center" vertical="center" textRotation="255" shrinkToFit="1"/>
    </xf>
    <xf numFmtId="0" fontId="14" fillId="0" borderId="41" xfId="0" applyFont="1" applyBorder="1" applyAlignment="1">
      <alignment horizontal="center" vertical="center" textRotation="255" shrinkToFit="1"/>
    </xf>
    <xf numFmtId="0" fontId="14" fillId="0" borderId="19" xfId="0" applyFont="1" applyBorder="1" applyAlignment="1">
      <alignment horizontal="distributed" vertical="center" wrapText="1" indent="1"/>
    </xf>
    <xf numFmtId="0" fontId="14" fillId="0" borderId="17" xfId="0" applyFont="1" applyBorder="1" applyAlignment="1">
      <alignment horizontal="distributed" vertical="center" wrapText="1" indent="1"/>
    </xf>
    <xf numFmtId="0" fontId="14" fillId="0" borderId="18" xfId="0" applyFont="1" applyBorder="1" applyAlignment="1">
      <alignment horizontal="distributed" vertical="center" wrapText="1" indent="1"/>
    </xf>
    <xf numFmtId="0" fontId="14" fillId="0" borderId="33" xfId="0" applyFont="1" applyBorder="1" applyAlignment="1">
      <alignment horizontal="distributed" vertical="center" wrapText="1" inden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distributed" vertical="center" wrapText="1" indent="1"/>
    </xf>
    <xf numFmtId="0" fontId="14" fillId="0" borderId="14" xfId="0" applyFont="1" applyBorder="1" applyAlignment="1">
      <alignment horizontal="distributed" vertical="center" wrapText="1" indent="1"/>
    </xf>
    <xf numFmtId="0" fontId="14" fillId="0" borderId="0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distributed" vertical="center" wrapText="1" indent="1"/>
    </xf>
    <xf numFmtId="0" fontId="14" fillId="0" borderId="1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14" fillId="0" borderId="20" xfId="0" applyFont="1" applyBorder="1" applyAlignment="1">
      <alignment horizontal="center" vertical="center" wrapText="1" shrinkToFit="1"/>
    </xf>
    <xf numFmtId="0" fontId="14" fillId="0" borderId="43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 wrapText="1"/>
    </xf>
    <xf numFmtId="0" fontId="14" fillId="0" borderId="9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51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 wrapText="1"/>
    </xf>
    <xf numFmtId="0" fontId="14" fillId="0" borderId="92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distributed" vertical="center" wrapText="1" indent="1"/>
    </xf>
    <xf numFmtId="0" fontId="14" fillId="0" borderId="24" xfId="0" applyFont="1" applyBorder="1" applyAlignment="1">
      <alignment horizontal="distributed" vertical="center" wrapText="1" indent="1"/>
    </xf>
    <xf numFmtId="0" fontId="14" fillId="0" borderId="25" xfId="0" applyFont="1" applyBorder="1" applyAlignment="1">
      <alignment horizontal="distributed" vertical="center" wrapText="1" indent="1"/>
    </xf>
    <xf numFmtId="0" fontId="14" fillId="0" borderId="41" xfId="0" applyFont="1" applyBorder="1" applyAlignment="1">
      <alignment horizontal="distributed" vertical="center" wrapText="1" indent="1"/>
    </xf>
    <xf numFmtId="0" fontId="28" fillId="0" borderId="8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 shrinkToFit="1"/>
    </xf>
    <xf numFmtId="0" fontId="14" fillId="0" borderId="25" xfId="0" applyFont="1" applyBorder="1" applyAlignment="1">
      <alignment horizontal="center" vertical="center" wrapText="1" shrinkToFit="1"/>
    </xf>
    <xf numFmtId="0" fontId="14" fillId="0" borderId="26" xfId="0" applyFont="1" applyBorder="1" applyAlignment="1">
      <alignment horizontal="center" vertical="center" wrapText="1" shrinkToFit="1"/>
    </xf>
    <xf numFmtId="0" fontId="28" fillId="0" borderId="5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shrinkToFit="1"/>
    </xf>
    <xf numFmtId="0" fontId="14" fillId="0" borderId="91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 shrinkToFit="1"/>
    </xf>
    <xf numFmtId="0" fontId="14" fillId="0" borderId="46" xfId="0" applyFont="1" applyBorder="1" applyAlignment="1">
      <alignment horizontal="left" vertical="center" shrinkToFit="1"/>
    </xf>
    <xf numFmtId="0" fontId="14" fillId="0" borderId="44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shrinkToFit="1"/>
    </xf>
    <xf numFmtId="0" fontId="14" fillId="0" borderId="92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 shrinkToFit="1"/>
    </xf>
    <xf numFmtId="0" fontId="14" fillId="0" borderId="47" xfId="0" applyFont="1" applyBorder="1" applyAlignment="1">
      <alignment horizontal="left" vertical="center" shrinkToFit="1"/>
    </xf>
    <xf numFmtId="0" fontId="14" fillId="0" borderId="52" xfId="0" applyFont="1" applyBorder="1" applyAlignment="1">
      <alignment horizontal="left" vertical="center" shrinkToFi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right" vertical="center"/>
    </xf>
    <xf numFmtId="0" fontId="28" fillId="0" borderId="9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0" fillId="0" borderId="0" xfId="0" applyFont="1" applyAlignment="1">
      <alignment horizontal="justify"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257175</xdr:colOff>
      <xdr:row>0</xdr:row>
      <xdr:rowOff>0</xdr:rowOff>
    </xdr:from>
    <xdr:to xmlns:xdr="http://schemas.openxmlformats.org/drawingml/2006/spreadsheetDrawing">
      <xdr:col>6</xdr:col>
      <xdr:colOff>19050</xdr:colOff>
      <xdr:row>1</xdr:row>
      <xdr:rowOff>276860</xdr:rowOff>
    </xdr:to>
    <xdr:sp macro="" textlink="">
      <xdr:nvSpPr>
        <xdr:cNvPr id="2" name="テキスト ボックス 1"/>
        <xdr:cNvSpPr txBox="1"/>
      </xdr:nvSpPr>
      <xdr:spPr>
        <a:xfrm>
          <a:off x="5495925" y="0"/>
          <a:ext cx="1104900" cy="5626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8-1</a:t>
          </a:r>
          <a:endParaRPr kumimoji="1" lang="ja-JP" altLang="en-US" sz="18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419100</xdr:colOff>
      <xdr:row>8</xdr:row>
      <xdr:rowOff>333375</xdr:rowOff>
    </xdr:from>
    <xdr:to xmlns:xdr="http://schemas.openxmlformats.org/drawingml/2006/spreadsheetDrawing">
      <xdr:col>6</xdr:col>
      <xdr:colOff>85725</xdr:colOff>
      <xdr:row>9</xdr:row>
      <xdr:rowOff>323850</xdr:rowOff>
    </xdr:to>
    <xdr:sp macro="" textlink="">
      <xdr:nvSpPr>
        <xdr:cNvPr id="3" name="テキスト ボックス 2"/>
        <xdr:cNvSpPr txBox="1"/>
      </xdr:nvSpPr>
      <xdr:spPr>
        <a:xfrm>
          <a:off x="1466850" y="2600325"/>
          <a:ext cx="8953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（ア）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457200</xdr:colOff>
      <xdr:row>16</xdr:row>
      <xdr:rowOff>0</xdr:rowOff>
    </xdr:from>
    <xdr:to xmlns:xdr="http://schemas.openxmlformats.org/drawingml/2006/spreadsheetDrawing">
      <xdr:col>6</xdr:col>
      <xdr:colOff>123825</xdr:colOff>
      <xdr:row>16</xdr:row>
      <xdr:rowOff>333375</xdr:rowOff>
    </xdr:to>
    <xdr:sp macro="" textlink="">
      <xdr:nvSpPr>
        <xdr:cNvPr id="4" name="テキスト ボックス 3"/>
        <xdr:cNvSpPr txBox="1"/>
      </xdr:nvSpPr>
      <xdr:spPr>
        <a:xfrm>
          <a:off x="1504950" y="4610100"/>
          <a:ext cx="8953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（イ）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457200</xdr:colOff>
      <xdr:row>18</xdr:row>
      <xdr:rowOff>342900</xdr:rowOff>
    </xdr:from>
    <xdr:to xmlns:xdr="http://schemas.openxmlformats.org/drawingml/2006/spreadsheetDrawing">
      <xdr:col>6</xdr:col>
      <xdr:colOff>123825</xdr:colOff>
      <xdr:row>19</xdr:row>
      <xdr:rowOff>323215</xdr:rowOff>
    </xdr:to>
    <xdr:sp macro="" textlink="">
      <xdr:nvSpPr>
        <xdr:cNvPr id="5" name="テキスト ボックス 4"/>
        <xdr:cNvSpPr txBox="1"/>
      </xdr:nvSpPr>
      <xdr:spPr>
        <a:xfrm>
          <a:off x="1504950" y="5657850"/>
          <a:ext cx="895350" cy="3327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（ウ）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457200</xdr:colOff>
      <xdr:row>22</xdr:row>
      <xdr:rowOff>9525</xdr:rowOff>
    </xdr:from>
    <xdr:to xmlns:xdr="http://schemas.openxmlformats.org/drawingml/2006/spreadsheetDrawing">
      <xdr:col>6</xdr:col>
      <xdr:colOff>123825</xdr:colOff>
      <xdr:row>22</xdr:row>
      <xdr:rowOff>342900</xdr:rowOff>
    </xdr:to>
    <xdr:sp macro="" textlink="">
      <xdr:nvSpPr>
        <xdr:cNvPr id="6" name="テキスト ボックス 5"/>
        <xdr:cNvSpPr txBox="1"/>
      </xdr:nvSpPr>
      <xdr:spPr>
        <a:xfrm>
          <a:off x="1504950" y="6734175"/>
          <a:ext cx="8953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（エ）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466725</xdr:colOff>
      <xdr:row>27</xdr:row>
      <xdr:rowOff>342900</xdr:rowOff>
    </xdr:from>
    <xdr:to xmlns:xdr="http://schemas.openxmlformats.org/drawingml/2006/spreadsheetDrawing">
      <xdr:col>6</xdr:col>
      <xdr:colOff>133350</xdr:colOff>
      <xdr:row>28</xdr:row>
      <xdr:rowOff>323215</xdr:rowOff>
    </xdr:to>
    <xdr:sp macro="" textlink="">
      <xdr:nvSpPr>
        <xdr:cNvPr id="7" name="テキスト ボックス 6"/>
        <xdr:cNvSpPr txBox="1"/>
      </xdr:nvSpPr>
      <xdr:spPr>
        <a:xfrm>
          <a:off x="1514475" y="8829675"/>
          <a:ext cx="895350" cy="3327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（オ）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504825</xdr:colOff>
      <xdr:row>11</xdr:row>
      <xdr:rowOff>295910</xdr:rowOff>
    </xdr:from>
    <xdr:to xmlns:xdr="http://schemas.openxmlformats.org/drawingml/2006/spreadsheetDrawing">
      <xdr:col>6</xdr:col>
      <xdr:colOff>171450</xdr:colOff>
      <xdr:row>12</xdr:row>
      <xdr:rowOff>286385</xdr:rowOff>
    </xdr:to>
    <xdr:sp macro="" textlink="">
      <xdr:nvSpPr>
        <xdr:cNvPr id="9" name="テキスト ボックス 8"/>
        <xdr:cNvSpPr txBox="1"/>
      </xdr:nvSpPr>
      <xdr:spPr>
        <a:xfrm>
          <a:off x="1552575" y="3591560"/>
          <a:ext cx="8953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HG丸ｺﾞｼｯｸM-PRO"/>
              <a:ea typeface="HG丸ｺﾞｼｯｸM-PRO"/>
            </a:rPr>
            <a:t>A</a:t>
          </a:r>
          <a:endParaRPr kumimoji="1" lang="ja-JP" altLang="en-US" sz="1100" b="1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504825</xdr:colOff>
      <xdr:row>32</xdr:row>
      <xdr:rowOff>305435</xdr:rowOff>
    </xdr:from>
    <xdr:to xmlns:xdr="http://schemas.openxmlformats.org/drawingml/2006/spreadsheetDrawing">
      <xdr:col>6</xdr:col>
      <xdr:colOff>171450</xdr:colOff>
      <xdr:row>33</xdr:row>
      <xdr:rowOff>286385</xdr:rowOff>
    </xdr:to>
    <xdr:sp macro="" textlink="">
      <xdr:nvSpPr>
        <xdr:cNvPr id="10" name="テキスト ボックス 9"/>
        <xdr:cNvSpPr txBox="1"/>
      </xdr:nvSpPr>
      <xdr:spPr>
        <a:xfrm>
          <a:off x="1552575" y="10554335"/>
          <a:ext cx="8953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HG丸ｺﾞｼｯｸM-PRO"/>
              <a:ea typeface="HG丸ｺﾞｼｯｸM-PRO"/>
            </a:rPr>
            <a:t>B</a:t>
          </a:r>
          <a:endParaRPr kumimoji="1" lang="ja-JP" altLang="en-US" sz="1100" b="1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161925</xdr:colOff>
      <xdr:row>5</xdr:row>
      <xdr:rowOff>67310</xdr:rowOff>
    </xdr:from>
    <xdr:to xmlns:xdr="http://schemas.openxmlformats.org/drawingml/2006/spreadsheetDrawing">
      <xdr:col>22</xdr:col>
      <xdr:colOff>0</xdr:colOff>
      <xdr:row>8</xdr:row>
      <xdr:rowOff>9525</xdr:rowOff>
    </xdr:to>
    <xdr:sp macro="" textlink="">
      <xdr:nvSpPr>
        <xdr:cNvPr id="12" name="テキスト ボックス 11"/>
        <xdr:cNvSpPr txBox="1"/>
      </xdr:nvSpPr>
      <xdr:spPr>
        <a:xfrm>
          <a:off x="6153150" y="1305560"/>
          <a:ext cx="819150" cy="9709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latin typeface="HG丸ｺﾞｼｯｸM-PRO"/>
              <a:ea typeface="HG丸ｺﾞｼｯｸM-PRO"/>
            </a:rPr>
            <a:t>※</a:t>
          </a:r>
          <a:r>
            <a:rPr kumimoji="1" lang="ja-JP" altLang="en-US" sz="900" b="0">
              <a:latin typeface="HG丸ｺﾞｼｯｸM-PRO"/>
              <a:ea typeface="HG丸ｺﾞｼｯｸM-PRO"/>
            </a:rPr>
            <a:t>会員の合計数が、会員名簿の人数と一致します</a:t>
          </a:r>
          <a:endParaRPr kumimoji="1" lang="en-US" altLang="ja-JP" sz="900" b="0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85725</xdr:colOff>
      <xdr:row>5</xdr:row>
      <xdr:rowOff>114300</xdr:rowOff>
    </xdr:from>
    <xdr:to xmlns:xdr="http://schemas.openxmlformats.org/drawingml/2006/spreadsheetDrawing">
      <xdr:col>19</xdr:col>
      <xdr:colOff>161925</xdr:colOff>
      <xdr:row>7</xdr:row>
      <xdr:rowOff>247650</xdr:rowOff>
    </xdr:to>
    <xdr:sp macro="" textlink="">
      <xdr:nvSpPr>
        <xdr:cNvPr id="2" name="右中かっこ 1"/>
        <xdr:cNvSpPr/>
      </xdr:nvSpPr>
      <xdr:spPr>
        <a:xfrm>
          <a:off x="6076950" y="1352550"/>
          <a:ext cx="76200" cy="819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19</xdr:col>
      <xdr:colOff>57150</xdr:colOff>
      <xdr:row>0</xdr:row>
      <xdr:rowOff>95250</xdr:rowOff>
    </xdr:from>
    <xdr:to xmlns:xdr="http://schemas.openxmlformats.org/drawingml/2006/spreadsheetDrawing">
      <xdr:col>22</xdr:col>
      <xdr:colOff>180975</xdr:colOff>
      <xdr:row>2</xdr:row>
      <xdr:rowOff>238760</xdr:rowOff>
    </xdr:to>
    <xdr:sp macro="" textlink="">
      <xdr:nvSpPr>
        <xdr:cNvPr id="17" name="テキスト ボックス 16"/>
        <xdr:cNvSpPr txBox="1"/>
      </xdr:nvSpPr>
      <xdr:spPr>
        <a:xfrm>
          <a:off x="6048375" y="95250"/>
          <a:ext cx="1104900" cy="5626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8-2</a:t>
          </a:r>
          <a:endParaRPr kumimoji="1" lang="ja-JP" altLang="en-US" sz="18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447675</xdr:colOff>
      <xdr:row>8</xdr:row>
      <xdr:rowOff>314960</xdr:rowOff>
    </xdr:from>
    <xdr:to xmlns:xdr="http://schemas.openxmlformats.org/drawingml/2006/spreadsheetDrawing">
      <xdr:col>6</xdr:col>
      <xdr:colOff>114300</xdr:colOff>
      <xdr:row>9</xdr:row>
      <xdr:rowOff>305435</xdr:rowOff>
    </xdr:to>
    <xdr:sp macro="" textlink="">
      <xdr:nvSpPr>
        <xdr:cNvPr id="2" name="テキスト ボックス 1"/>
        <xdr:cNvSpPr txBox="1"/>
      </xdr:nvSpPr>
      <xdr:spPr>
        <a:xfrm>
          <a:off x="1495425" y="2581910"/>
          <a:ext cx="8001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（ア）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485775</xdr:colOff>
      <xdr:row>15</xdr:row>
      <xdr:rowOff>342900</xdr:rowOff>
    </xdr:from>
    <xdr:to xmlns:xdr="http://schemas.openxmlformats.org/drawingml/2006/spreadsheetDrawing">
      <xdr:col>6</xdr:col>
      <xdr:colOff>152400</xdr:colOff>
      <xdr:row>16</xdr:row>
      <xdr:rowOff>323215</xdr:rowOff>
    </xdr:to>
    <xdr:sp macro="" textlink="">
      <xdr:nvSpPr>
        <xdr:cNvPr id="3" name="テキスト ボックス 2"/>
        <xdr:cNvSpPr txBox="1"/>
      </xdr:nvSpPr>
      <xdr:spPr>
        <a:xfrm>
          <a:off x="1533525" y="4600575"/>
          <a:ext cx="800100" cy="3327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（イ）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466725</xdr:colOff>
      <xdr:row>18</xdr:row>
      <xdr:rowOff>333375</xdr:rowOff>
    </xdr:from>
    <xdr:to xmlns:xdr="http://schemas.openxmlformats.org/drawingml/2006/spreadsheetDrawing">
      <xdr:col>6</xdr:col>
      <xdr:colOff>133350</xdr:colOff>
      <xdr:row>19</xdr:row>
      <xdr:rowOff>313690</xdr:rowOff>
    </xdr:to>
    <xdr:sp macro="" textlink="">
      <xdr:nvSpPr>
        <xdr:cNvPr id="4" name="テキスト ボックス 3"/>
        <xdr:cNvSpPr txBox="1"/>
      </xdr:nvSpPr>
      <xdr:spPr>
        <a:xfrm>
          <a:off x="1514475" y="5648325"/>
          <a:ext cx="800100" cy="3327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（ウ）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476250</xdr:colOff>
      <xdr:row>22</xdr:row>
      <xdr:rowOff>0</xdr:rowOff>
    </xdr:from>
    <xdr:to xmlns:xdr="http://schemas.openxmlformats.org/drawingml/2006/spreadsheetDrawing">
      <xdr:col>6</xdr:col>
      <xdr:colOff>142875</xdr:colOff>
      <xdr:row>22</xdr:row>
      <xdr:rowOff>333375</xdr:rowOff>
    </xdr:to>
    <xdr:sp macro="" textlink="">
      <xdr:nvSpPr>
        <xdr:cNvPr id="5" name="テキスト ボックス 4"/>
        <xdr:cNvSpPr txBox="1"/>
      </xdr:nvSpPr>
      <xdr:spPr>
        <a:xfrm>
          <a:off x="1524000" y="6724650"/>
          <a:ext cx="8001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（エ）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438150</xdr:colOff>
      <xdr:row>27</xdr:row>
      <xdr:rowOff>333375</xdr:rowOff>
    </xdr:from>
    <xdr:to xmlns:xdr="http://schemas.openxmlformats.org/drawingml/2006/spreadsheetDrawing">
      <xdr:col>6</xdr:col>
      <xdr:colOff>104775</xdr:colOff>
      <xdr:row>28</xdr:row>
      <xdr:rowOff>313690</xdr:rowOff>
    </xdr:to>
    <xdr:sp macro="" textlink="">
      <xdr:nvSpPr>
        <xdr:cNvPr id="6" name="テキスト ボックス 5"/>
        <xdr:cNvSpPr txBox="1"/>
      </xdr:nvSpPr>
      <xdr:spPr>
        <a:xfrm>
          <a:off x="1485900" y="8820150"/>
          <a:ext cx="800100" cy="3327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（オ）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161925</xdr:colOff>
      <xdr:row>5</xdr:row>
      <xdr:rowOff>9525</xdr:rowOff>
    </xdr:from>
    <xdr:to xmlns:xdr="http://schemas.openxmlformats.org/drawingml/2006/spreadsheetDrawing">
      <xdr:col>22</xdr:col>
      <xdr:colOff>0</xdr:colOff>
      <xdr:row>8</xdr:row>
      <xdr:rowOff>114300</xdr:rowOff>
    </xdr:to>
    <xdr:sp macro="" textlink="">
      <xdr:nvSpPr>
        <xdr:cNvPr id="9" name="テキスト ボックス 8"/>
        <xdr:cNvSpPr txBox="1"/>
      </xdr:nvSpPr>
      <xdr:spPr>
        <a:xfrm>
          <a:off x="6057900" y="1247775"/>
          <a:ext cx="847725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latin typeface="HG丸ｺﾞｼｯｸM-PRO"/>
              <a:ea typeface="HG丸ｺﾞｼｯｸM-PRO"/>
            </a:rPr>
            <a:t>※</a:t>
          </a:r>
          <a:r>
            <a:rPr kumimoji="1" lang="ja-JP" altLang="en-US" sz="900" b="0">
              <a:latin typeface="HG丸ｺﾞｼｯｸM-PRO"/>
              <a:ea typeface="HG丸ｺﾞｼｯｸM-PRO"/>
            </a:rPr>
            <a:t>会員の合計数が、会員名簿の人数と一致します</a:t>
          </a:r>
          <a:endParaRPr kumimoji="1" lang="en-US" altLang="ja-JP" sz="900" b="0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85725</xdr:colOff>
      <xdr:row>5</xdr:row>
      <xdr:rowOff>114300</xdr:rowOff>
    </xdr:from>
    <xdr:to xmlns:xdr="http://schemas.openxmlformats.org/drawingml/2006/spreadsheetDrawing">
      <xdr:col>19</xdr:col>
      <xdr:colOff>161925</xdr:colOff>
      <xdr:row>7</xdr:row>
      <xdr:rowOff>247650</xdr:rowOff>
    </xdr:to>
    <xdr:sp macro="" textlink="">
      <xdr:nvSpPr>
        <xdr:cNvPr id="10" name="右中かっこ 9"/>
        <xdr:cNvSpPr/>
      </xdr:nvSpPr>
      <xdr:spPr>
        <a:xfrm>
          <a:off x="5981700" y="1352550"/>
          <a:ext cx="76200" cy="819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533400</xdr:colOff>
      <xdr:row>11</xdr:row>
      <xdr:rowOff>323850</xdr:rowOff>
    </xdr:from>
    <xdr:to xmlns:xdr="http://schemas.openxmlformats.org/drawingml/2006/spreadsheetDrawing">
      <xdr:col>5</xdr:col>
      <xdr:colOff>142875</xdr:colOff>
      <xdr:row>12</xdr:row>
      <xdr:rowOff>314960</xdr:rowOff>
    </xdr:to>
    <xdr:sp macro="" textlink="">
      <xdr:nvSpPr>
        <xdr:cNvPr id="11" name="テキスト ボックス 10"/>
        <xdr:cNvSpPr txBox="1"/>
      </xdr:nvSpPr>
      <xdr:spPr>
        <a:xfrm>
          <a:off x="1581150" y="3619500"/>
          <a:ext cx="457200" cy="3340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HG丸ｺﾞｼｯｸM-PRO"/>
              <a:ea typeface="HG丸ｺﾞｼｯｸM-PRO"/>
            </a:rPr>
            <a:t>A</a:t>
          </a:r>
          <a:endParaRPr kumimoji="1" lang="ja-JP" altLang="en-US" sz="1100" b="1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485775</xdr:colOff>
      <xdr:row>32</xdr:row>
      <xdr:rowOff>313690</xdr:rowOff>
    </xdr:from>
    <xdr:to xmlns:xdr="http://schemas.openxmlformats.org/drawingml/2006/spreadsheetDrawing">
      <xdr:col>5</xdr:col>
      <xdr:colOff>180975</xdr:colOff>
      <xdr:row>33</xdr:row>
      <xdr:rowOff>295910</xdr:rowOff>
    </xdr:to>
    <xdr:sp macro="" textlink="">
      <xdr:nvSpPr>
        <xdr:cNvPr id="12" name="テキスト ボックス 11"/>
        <xdr:cNvSpPr txBox="1"/>
      </xdr:nvSpPr>
      <xdr:spPr>
        <a:xfrm>
          <a:off x="1533525" y="10562590"/>
          <a:ext cx="542925" cy="3346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Ｂ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47625</xdr:colOff>
      <xdr:row>0</xdr:row>
      <xdr:rowOff>95250</xdr:rowOff>
    </xdr:from>
    <xdr:to xmlns:xdr="http://schemas.openxmlformats.org/drawingml/2006/spreadsheetDrawing">
      <xdr:col>22</xdr:col>
      <xdr:colOff>200025</xdr:colOff>
      <xdr:row>2</xdr:row>
      <xdr:rowOff>238760</xdr:rowOff>
    </xdr:to>
    <xdr:sp macro="" textlink="">
      <xdr:nvSpPr>
        <xdr:cNvPr id="13" name="テキスト ボックス 12"/>
        <xdr:cNvSpPr txBox="1"/>
      </xdr:nvSpPr>
      <xdr:spPr>
        <a:xfrm>
          <a:off x="5943600" y="95250"/>
          <a:ext cx="1162050" cy="5626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8-2</a:t>
          </a:r>
          <a:endParaRPr kumimoji="1" lang="ja-JP" altLang="en-US" sz="18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600075</xdr:colOff>
      <xdr:row>0</xdr:row>
      <xdr:rowOff>276225</xdr:rowOff>
    </xdr:from>
    <xdr:to xmlns:xdr="http://schemas.openxmlformats.org/drawingml/2006/spreadsheetDrawing">
      <xdr:col>9</xdr:col>
      <xdr:colOff>161925</xdr:colOff>
      <xdr:row>2</xdr:row>
      <xdr:rowOff>210185</xdr:rowOff>
    </xdr:to>
    <xdr:sp macro="" textlink="">
      <xdr:nvSpPr>
        <xdr:cNvPr id="2" name="テキスト ボックス 1"/>
        <xdr:cNvSpPr txBox="1"/>
      </xdr:nvSpPr>
      <xdr:spPr>
        <a:xfrm>
          <a:off x="6000750" y="276225"/>
          <a:ext cx="1104900" cy="5626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8-3</a:t>
          </a:r>
          <a:endParaRPr kumimoji="1" lang="ja-JP" altLang="en-US" sz="18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657860</xdr:colOff>
      <xdr:row>0</xdr:row>
      <xdr:rowOff>123825</xdr:rowOff>
    </xdr:from>
    <xdr:to xmlns:xdr="http://schemas.openxmlformats.org/drawingml/2006/spreadsheetDrawing">
      <xdr:col>6</xdr:col>
      <xdr:colOff>219075</xdr:colOff>
      <xdr:row>2</xdr:row>
      <xdr:rowOff>247650</xdr:rowOff>
    </xdr:to>
    <xdr:sp macro="" textlink="">
      <xdr:nvSpPr>
        <xdr:cNvPr id="3" name="テキスト ボックス 2"/>
        <xdr:cNvSpPr txBox="1"/>
      </xdr:nvSpPr>
      <xdr:spPr>
        <a:xfrm>
          <a:off x="5487035" y="123825"/>
          <a:ext cx="110426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8-4</a:t>
          </a:r>
          <a:endParaRPr kumimoji="1" lang="ja-JP" altLang="en-US" sz="18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438150</xdr:colOff>
      <xdr:row>1</xdr:row>
      <xdr:rowOff>40005</xdr:rowOff>
    </xdr:from>
    <xdr:to xmlns:xdr="http://schemas.openxmlformats.org/drawingml/2006/spreadsheetDrawing">
      <xdr:col>13</xdr:col>
      <xdr:colOff>0</xdr:colOff>
      <xdr:row>2</xdr:row>
      <xdr:rowOff>73660</xdr:rowOff>
    </xdr:to>
    <xdr:sp macro="" textlink="">
      <xdr:nvSpPr>
        <xdr:cNvPr id="2" name="テキスト ボックス 1"/>
        <xdr:cNvSpPr txBox="1"/>
      </xdr:nvSpPr>
      <xdr:spPr>
        <a:xfrm>
          <a:off x="9363075" y="211455"/>
          <a:ext cx="0" cy="5670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3-5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40640</xdr:colOff>
      <xdr:row>1</xdr:row>
      <xdr:rowOff>12700</xdr:rowOff>
    </xdr:from>
    <xdr:to xmlns:xdr="http://schemas.openxmlformats.org/drawingml/2006/spreadsheetDrawing">
      <xdr:col>12</xdr:col>
      <xdr:colOff>367665</xdr:colOff>
      <xdr:row>2</xdr:row>
      <xdr:rowOff>45720</xdr:rowOff>
    </xdr:to>
    <xdr:sp macro="" textlink="">
      <xdr:nvSpPr>
        <xdr:cNvPr id="3" name="テキスト ボックス 2"/>
        <xdr:cNvSpPr txBox="1"/>
      </xdr:nvSpPr>
      <xdr:spPr>
        <a:xfrm>
          <a:off x="8127365" y="184150"/>
          <a:ext cx="1165225" cy="5664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8-5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438150</xdr:colOff>
      <xdr:row>1</xdr:row>
      <xdr:rowOff>40005</xdr:rowOff>
    </xdr:from>
    <xdr:to xmlns:xdr="http://schemas.openxmlformats.org/drawingml/2006/spreadsheetDrawing">
      <xdr:col>13</xdr:col>
      <xdr:colOff>0</xdr:colOff>
      <xdr:row>2</xdr:row>
      <xdr:rowOff>73660</xdr:rowOff>
    </xdr:to>
    <xdr:sp macro="" textlink="">
      <xdr:nvSpPr>
        <xdr:cNvPr id="2" name="テキスト ボックス 1"/>
        <xdr:cNvSpPr txBox="1"/>
      </xdr:nvSpPr>
      <xdr:spPr>
        <a:xfrm>
          <a:off x="9363075" y="211455"/>
          <a:ext cx="0" cy="5670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3-5</a:t>
          </a:r>
        </a:p>
      </xdr:txBody>
    </xdr:sp>
    <xdr:clientData/>
  </xdr:twoCellAnchor>
  <xdr:twoCellAnchor>
    <xdr:from xmlns:xdr="http://schemas.openxmlformats.org/drawingml/2006/spreadsheetDrawing">
      <xdr:col>12</xdr:col>
      <xdr:colOff>438150</xdr:colOff>
      <xdr:row>1</xdr:row>
      <xdr:rowOff>40005</xdr:rowOff>
    </xdr:from>
    <xdr:to xmlns:xdr="http://schemas.openxmlformats.org/drawingml/2006/spreadsheetDrawing">
      <xdr:col>13</xdr:col>
      <xdr:colOff>0</xdr:colOff>
      <xdr:row>2</xdr:row>
      <xdr:rowOff>73660</xdr:rowOff>
    </xdr:to>
    <xdr:sp macro="" textlink="">
      <xdr:nvSpPr>
        <xdr:cNvPr id="3" name="テキスト ボックス 2"/>
        <xdr:cNvSpPr txBox="1"/>
      </xdr:nvSpPr>
      <xdr:spPr>
        <a:xfrm>
          <a:off x="9363075" y="211455"/>
          <a:ext cx="0" cy="5670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3-6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190500</xdr:colOff>
      <xdr:row>1</xdr:row>
      <xdr:rowOff>27305</xdr:rowOff>
    </xdr:from>
    <xdr:to xmlns:xdr="http://schemas.openxmlformats.org/drawingml/2006/spreadsheetDrawing">
      <xdr:col>13</xdr:col>
      <xdr:colOff>81915</xdr:colOff>
      <xdr:row>2</xdr:row>
      <xdr:rowOff>58420</xdr:rowOff>
    </xdr:to>
    <xdr:sp macro="" textlink="">
      <xdr:nvSpPr>
        <xdr:cNvPr id="5" name="テキスト ボックス 4"/>
        <xdr:cNvSpPr txBox="1"/>
      </xdr:nvSpPr>
      <xdr:spPr>
        <a:xfrm>
          <a:off x="8277225" y="198755"/>
          <a:ext cx="1167765" cy="5645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/>
              <a:ea typeface="HG丸ｺﾞｼｯｸM-PRO"/>
            </a:rPr>
            <a:t>Ｒ</a:t>
          </a:r>
          <a:r>
            <a:rPr kumimoji="1" lang="en-US" altLang="ja-JP" sz="1800" b="1">
              <a:latin typeface="HG丸ｺﾞｼｯｸM-PRO"/>
              <a:ea typeface="HG丸ｺﾞｼｯｸM-PRO"/>
            </a:rPr>
            <a:t>8-6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581025</xdr:colOff>
      <xdr:row>4</xdr:row>
      <xdr:rowOff>0</xdr:rowOff>
    </xdr:from>
    <xdr:to xmlns:xdr="http://schemas.openxmlformats.org/drawingml/2006/spreadsheetDrawing">
      <xdr:col>2</xdr:col>
      <xdr:colOff>314325</xdr:colOff>
      <xdr:row>5</xdr:row>
      <xdr:rowOff>76835</xdr:rowOff>
    </xdr:to>
    <xdr:sp macro="" textlink="">
      <xdr:nvSpPr>
        <xdr:cNvPr id="2" name="テキスト ボックス 1"/>
        <xdr:cNvSpPr txBox="1"/>
      </xdr:nvSpPr>
      <xdr:spPr>
        <a:xfrm>
          <a:off x="581025" y="914400"/>
          <a:ext cx="800100" cy="3340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（ア）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581025</xdr:colOff>
      <xdr:row>12</xdr:row>
      <xdr:rowOff>209550</xdr:rowOff>
    </xdr:from>
    <xdr:to xmlns:xdr="http://schemas.openxmlformats.org/drawingml/2006/spreadsheetDrawing">
      <xdr:col>2</xdr:col>
      <xdr:colOff>314325</xdr:colOff>
      <xdr:row>14</xdr:row>
      <xdr:rowOff>66675</xdr:rowOff>
    </xdr:to>
    <xdr:sp macro="" textlink="">
      <xdr:nvSpPr>
        <xdr:cNvPr id="3" name="テキスト ボックス 2"/>
        <xdr:cNvSpPr txBox="1"/>
      </xdr:nvSpPr>
      <xdr:spPr>
        <a:xfrm>
          <a:off x="581025" y="3057525"/>
          <a:ext cx="8001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（イ）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590550</xdr:colOff>
      <xdr:row>16</xdr:row>
      <xdr:rowOff>248285</xdr:rowOff>
    </xdr:from>
    <xdr:to xmlns:xdr="http://schemas.openxmlformats.org/drawingml/2006/spreadsheetDrawing">
      <xdr:col>2</xdr:col>
      <xdr:colOff>323850</xdr:colOff>
      <xdr:row>18</xdr:row>
      <xdr:rowOff>66675</xdr:rowOff>
    </xdr:to>
    <xdr:sp macro="" textlink="">
      <xdr:nvSpPr>
        <xdr:cNvPr id="4" name="テキスト ボックス 3"/>
        <xdr:cNvSpPr txBox="1"/>
      </xdr:nvSpPr>
      <xdr:spPr>
        <a:xfrm>
          <a:off x="590550" y="4086860"/>
          <a:ext cx="800100" cy="3327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（ウ）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590550</xdr:colOff>
      <xdr:row>22</xdr:row>
      <xdr:rowOff>0</xdr:rowOff>
    </xdr:from>
    <xdr:to xmlns:xdr="http://schemas.openxmlformats.org/drawingml/2006/spreadsheetDrawing">
      <xdr:col>2</xdr:col>
      <xdr:colOff>323850</xdr:colOff>
      <xdr:row>23</xdr:row>
      <xdr:rowOff>76835</xdr:rowOff>
    </xdr:to>
    <xdr:sp macro="" textlink="">
      <xdr:nvSpPr>
        <xdr:cNvPr id="5" name="テキスト ボックス 4"/>
        <xdr:cNvSpPr txBox="1"/>
      </xdr:nvSpPr>
      <xdr:spPr>
        <a:xfrm>
          <a:off x="590550" y="5381625"/>
          <a:ext cx="800100" cy="3340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（エ）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572135</xdr:colOff>
      <xdr:row>26</xdr:row>
      <xdr:rowOff>238125</xdr:rowOff>
    </xdr:from>
    <xdr:to xmlns:xdr="http://schemas.openxmlformats.org/drawingml/2006/spreadsheetDrawing">
      <xdr:col>2</xdr:col>
      <xdr:colOff>304800</xdr:colOff>
      <xdr:row>28</xdr:row>
      <xdr:rowOff>57785</xdr:rowOff>
    </xdr:to>
    <xdr:sp macro="" textlink="">
      <xdr:nvSpPr>
        <xdr:cNvPr id="6" name="テキスト ボックス 5"/>
        <xdr:cNvSpPr txBox="1"/>
      </xdr:nvSpPr>
      <xdr:spPr>
        <a:xfrm>
          <a:off x="572135" y="6648450"/>
          <a:ext cx="799465" cy="3340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/>
              <a:ea typeface="HG丸ｺﾞｼｯｸM-PRO"/>
            </a:rPr>
            <a:t>（オ）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00B0F0"/>
  </sheetPr>
  <dimension ref="A2:F34"/>
  <sheetViews>
    <sheetView tabSelected="1" workbookViewId="0">
      <selection activeCell="A12" sqref="A12:F12"/>
    </sheetView>
  </sheetViews>
  <sheetFormatPr defaultRowHeight="17.25"/>
  <cols>
    <col min="1" max="1" width="10.375" style="1" customWidth="1"/>
    <col min="2" max="2" width="11.875" style="1" bestFit="1" customWidth="1"/>
    <col min="3" max="3" width="11.875" style="1" customWidth="1"/>
    <col min="4" max="4" width="34.625" style="1" customWidth="1"/>
    <col min="5" max="5" width="6.125" style="1" customWidth="1"/>
    <col min="6" max="6" width="11.5" style="1" customWidth="1"/>
    <col min="7" max="260" width="9" style="1" customWidth="1"/>
    <col min="261" max="261" width="81" style="1" customWidth="1"/>
    <col min="262" max="516" width="9" style="1" customWidth="1"/>
    <col min="517" max="517" width="81" style="1" customWidth="1"/>
    <col min="518" max="772" width="9" style="1" customWidth="1"/>
    <col min="773" max="773" width="81" style="1" customWidth="1"/>
    <col min="774" max="1028" width="9" style="1" customWidth="1"/>
    <col min="1029" max="1029" width="81" style="1" customWidth="1"/>
    <col min="1030" max="1284" width="9" style="1" customWidth="1"/>
    <col min="1285" max="1285" width="81" style="1" customWidth="1"/>
    <col min="1286" max="1540" width="9" style="1" customWidth="1"/>
    <col min="1541" max="1541" width="81" style="1" customWidth="1"/>
    <col min="1542" max="1796" width="9" style="1" customWidth="1"/>
    <col min="1797" max="1797" width="81" style="1" customWidth="1"/>
    <col min="1798" max="2052" width="9" style="1" customWidth="1"/>
    <col min="2053" max="2053" width="81" style="1" customWidth="1"/>
    <col min="2054" max="2308" width="9" style="1" customWidth="1"/>
    <col min="2309" max="2309" width="81" style="1" customWidth="1"/>
    <col min="2310" max="2564" width="9" style="1" customWidth="1"/>
    <col min="2565" max="2565" width="81" style="1" customWidth="1"/>
    <col min="2566" max="2820" width="9" style="1" customWidth="1"/>
    <col min="2821" max="2821" width="81" style="1" customWidth="1"/>
    <col min="2822" max="3076" width="9" style="1" customWidth="1"/>
    <col min="3077" max="3077" width="81" style="1" customWidth="1"/>
    <col min="3078" max="3332" width="9" style="1" customWidth="1"/>
    <col min="3333" max="3333" width="81" style="1" customWidth="1"/>
    <col min="3334" max="3588" width="9" style="1" customWidth="1"/>
    <col min="3589" max="3589" width="81" style="1" customWidth="1"/>
    <col min="3590" max="3844" width="9" style="1" customWidth="1"/>
    <col min="3845" max="3845" width="81" style="1" customWidth="1"/>
    <col min="3846" max="4100" width="9" style="1" customWidth="1"/>
    <col min="4101" max="4101" width="81" style="1" customWidth="1"/>
    <col min="4102" max="4356" width="9" style="1" customWidth="1"/>
    <col min="4357" max="4357" width="81" style="1" customWidth="1"/>
    <col min="4358" max="4612" width="9" style="1" customWidth="1"/>
    <col min="4613" max="4613" width="81" style="1" customWidth="1"/>
    <col min="4614" max="4868" width="9" style="1" customWidth="1"/>
    <col min="4869" max="4869" width="81" style="1" customWidth="1"/>
    <col min="4870" max="5124" width="9" style="1" customWidth="1"/>
    <col min="5125" max="5125" width="81" style="1" customWidth="1"/>
    <col min="5126" max="5380" width="9" style="1" customWidth="1"/>
    <col min="5381" max="5381" width="81" style="1" customWidth="1"/>
    <col min="5382" max="5636" width="9" style="1" customWidth="1"/>
    <col min="5637" max="5637" width="81" style="1" customWidth="1"/>
    <col min="5638" max="5892" width="9" style="1" customWidth="1"/>
    <col min="5893" max="5893" width="81" style="1" customWidth="1"/>
    <col min="5894" max="6148" width="9" style="1" customWidth="1"/>
    <col min="6149" max="6149" width="81" style="1" customWidth="1"/>
    <col min="6150" max="6404" width="9" style="1" customWidth="1"/>
    <col min="6405" max="6405" width="81" style="1" customWidth="1"/>
    <col min="6406" max="6660" width="9" style="1" customWidth="1"/>
    <col min="6661" max="6661" width="81" style="1" customWidth="1"/>
    <col min="6662" max="6916" width="9" style="1" customWidth="1"/>
    <col min="6917" max="6917" width="81" style="1" customWidth="1"/>
    <col min="6918" max="7172" width="9" style="1" customWidth="1"/>
    <col min="7173" max="7173" width="81" style="1" customWidth="1"/>
    <col min="7174" max="7428" width="9" style="1" customWidth="1"/>
    <col min="7429" max="7429" width="81" style="1" customWidth="1"/>
    <col min="7430" max="7684" width="9" style="1" customWidth="1"/>
    <col min="7685" max="7685" width="81" style="1" customWidth="1"/>
    <col min="7686" max="7940" width="9" style="1" customWidth="1"/>
    <col min="7941" max="7941" width="81" style="1" customWidth="1"/>
    <col min="7942" max="8196" width="9" style="1" customWidth="1"/>
    <col min="8197" max="8197" width="81" style="1" customWidth="1"/>
    <col min="8198" max="8452" width="9" style="1" customWidth="1"/>
    <col min="8453" max="8453" width="81" style="1" customWidth="1"/>
    <col min="8454" max="8708" width="9" style="1" customWidth="1"/>
    <col min="8709" max="8709" width="81" style="1" customWidth="1"/>
    <col min="8710" max="8964" width="9" style="1" customWidth="1"/>
    <col min="8965" max="8965" width="81" style="1" customWidth="1"/>
    <col min="8966" max="9220" width="9" style="1" customWidth="1"/>
    <col min="9221" max="9221" width="81" style="1" customWidth="1"/>
    <col min="9222" max="9476" width="9" style="1" customWidth="1"/>
    <col min="9477" max="9477" width="81" style="1" customWidth="1"/>
    <col min="9478" max="9732" width="9" style="1" customWidth="1"/>
    <col min="9733" max="9733" width="81" style="1" customWidth="1"/>
    <col min="9734" max="9988" width="9" style="1" customWidth="1"/>
    <col min="9989" max="9989" width="81" style="1" customWidth="1"/>
    <col min="9990" max="10244" width="9" style="1" customWidth="1"/>
    <col min="10245" max="10245" width="81" style="1" customWidth="1"/>
    <col min="10246" max="10500" width="9" style="1" customWidth="1"/>
    <col min="10501" max="10501" width="81" style="1" customWidth="1"/>
    <col min="10502" max="10756" width="9" style="1" customWidth="1"/>
    <col min="10757" max="10757" width="81" style="1" customWidth="1"/>
    <col min="10758" max="11012" width="9" style="1" customWidth="1"/>
    <col min="11013" max="11013" width="81" style="1" customWidth="1"/>
    <col min="11014" max="11268" width="9" style="1" customWidth="1"/>
    <col min="11269" max="11269" width="81" style="1" customWidth="1"/>
    <col min="11270" max="11524" width="9" style="1" customWidth="1"/>
    <col min="11525" max="11525" width="81" style="1" customWidth="1"/>
    <col min="11526" max="11780" width="9" style="1" customWidth="1"/>
    <col min="11781" max="11781" width="81" style="1" customWidth="1"/>
    <col min="11782" max="12036" width="9" style="1" customWidth="1"/>
    <col min="12037" max="12037" width="81" style="1" customWidth="1"/>
    <col min="12038" max="12292" width="9" style="1" customWidth="1"/>
    <col min="12293" max="12293" width="81" style="1" customWidth="1"/>
    <col min="12294" max="12548" width="9" style="1" customWidth="1"/>
    <col min="12549" max="12549" width="81" style="1" customWidth="1"/>
    <col min="12550" max="12804" width="9" style="1" customWidth="1"/>
    <col min="12805" max="12805" width="81" style="1" customWidth="1"/>
    <col min="12806" max="13060" width="9" style="1" customWidth="1"/>
    <col min="13061" max="13061" width="81" style="1" customWidth="1"/>
    <col min="13062" max="13316" width="9" style="1" customWidth="1"/>
    <col min="13317" max="13317" width="81" style="1" customWidth="1"/>
    <col min="13318" max="13572" width="9" style="1" customWidth="1"/>
    <col min="13573" max="13573" width="81" style="1" customWidth="1"/>
    <col min="13574" max="13828" width="9" style="1" customWidth="1"/>
    <col min="13829" max="13829" width="81" style="1" customWidth="1"/>
    <col min="13830" max="14084" width="9" style="1" customWidth="1"/>
    <col min="14085" max="14085" width="81" style="1" customWidth="1"/>
    <col min="14086" max="14340" width="9" style="1" customWidth="1"/>
    <col min="14341" max="14341" width="81" style="1" customWidth="1"/>
    <col min="14342" max="14596" width="9" style="1" customWidth="1"/>
    <col min="14597" max="14597" width="81" style="1" customWidth="1"/>
    <col min="14598" max="14852" width="9" style="1" customWidth="1"/>
    <col min="14853" max="14853" width="81" style="1" customWidth="1"/>
    <col min="14854" max="15108" width="9" style="1" customWidth="1"/>
    <col min="15109" max="15109" width="81" style="1" customWidth="1"/>
    <col min="15110" max="15364" width="9" style="1" customWidth="1"/>
    <col min="15365" max="15365" width="81" style="1" customWidth="1"/>
    <col min="15366" max="15620" width="9" style="1" customWidth="1"/>
    <col min="15621" max="15621" width="81" style="1" customWidth="1"/>
    <col min="15622" max="15876" width="9" style="1" customWidth="1"/>
    <col min="15877" max="15877" width="81" style="1" customWidth="1"/>
    <col min="15878" max="16132" width="9" style="1" customWidth="1"/>
    <col min="16133" max="16133" width="81" style="1" customWidth="1"/>
    <col min="16134" max="16384" width="9" style="1" customWidth="1"/>
  </cols>
  <sheetData>
    <row r="1" spans="1:6" ht="22.5" customHeight="1"/>
    <row r="2" spans="1:6" ht="22.5" customHeight="1">
      <c r="D2" s="7" t="s">
        <v>18</v>
      </c>
      <c r="E2" s="7"/>
      <c r="F2" s="7"/>
    </row>
    <row r="3" spans="1:6" ht="22.5" customHeight="1">
      <c r="D3" s="7"/>
      <c r="E3" s="7"/>
      <c r="F3" s="7"/>
    </row>
    <row r="4" spans="1:6" ht="22.5" customHeight="1"/>
    <row r="5" spans="1:6" ht="22.5" customHeight="1"/>
    <row r="6" spans="1:6" ht="22.5" customHeight="1"/>
    <row r="7" spans="1:6" ht="22.5" customHeight="1">
      <c r="A7" s="2" t="s">
        <v>62</v>
      </c>
      <c r="B7" s="2"/>
      <c r="C7" s="2"/>
      <c r="D7" s="2"/>
      <c r="E7" s="2"/>
      <c r="F7" s="2"/>
    </row>
    <row r="8" spans="1:6" ht="22.5" customHeight="1">
      <c r="D8" s="8"/>
      <c r="E8" s="8"/>
    </row>
    <row r="9" spans="1:6" ht="22.5" customHeight="1"/>
    <row r="10" spans="1:6" ht="22.5" customHeight="1"/>
    <row r="11" spans="1:6" ht="22.5" customHeight="1">
      <c r="A11" s="3" t="s">
        <v>186</v>
      </c>
      <c r="B11" s="3"/>
      <c r="C11" s="3"/>
      <c r="D11" s="3"/>
      <c r="E11" s="3"/>
      <c r="F11" s="3"/>
    </row>
    <row r="12" spans="1:6" ht="22.5" customHeight="1">
      <c r="A12" s="3" t="s">
        <v>32</v>
      </c>
      <c r="B12" s="3"/>
      <c r="C12" s="3"/>
      <c r="D12" s="3"/>
      <c r="E12" s="3"/>
      <c r="F12" s="3"/>
    </row>
    <row r="13" spans="1:6" ht="22.5" customHeight="1">
      <c r="A13" s="3" t="s">
        <v>135</v>
      </c>
      <c r="B13" s="3"/>
      <c r="C13" s="3"/>
      <c r="D13" s="3"/>
      <c r="E13" s="3"/>
      <c r="F13" s="3"/>
    </row>
    <row r="14" spans="1:6" ht="22.5" customHeight="1"/>
    <row r="15" spans="1:6" ht="22.5" customHeight="1"/>
    <row r="16" spans="1:6" ht="22.5" customHeight="1"/>
    <row r="17" spans="2:5" ht="22.5" customHeight="1"/>
    <row r="18" spans="2:5" ht="22.5" customHeight="1"/>
    <row r="19" spans="2:5" ht="22.5" customHeight="1"/>
    <row r="20" spans="2:5" ht="22.5" customHeight="1"/>
    <row r="21" spans="2:5" ht="22.5" customHeight="1"/>
    <row r="22" spans="2:5" ht="22.5" customHeight="1"/>
    <row r="23" spans="2:5" ht="22.5" customHeight="1"/>
    <row r="24" spans="2:5" ht="22.5" customHeight="1"/>
    <row r="25" spans="2:5" ht="22.5" customHeight="1">
      <c r="B25" s="4" t="s">
        <v>123</v>
      </c>
      <c r="C25" s="4"/>
      <c r="D25" s="9"/>
      <c r="E25" s="9"/>
    </row>
    <row r="26" spans="2:5" ht="22.5" customHeight="1">
      <c r="B26" s="5"/>
      <c r="C26" s="5"/>
    </row>
    <row r="27" spans="2:5" ht="22.5" customHeight="1">
      <c r="B27" s="4" t="s">
        <v>128</v>
      </c>
      <c r="C27" s="4"/>
      <c r="D27" s="9" t="s">
        <v>129</v>
      </c>
      <c r="E27" s="9"/>
    </row>
    <row r="28" spans="2:5" ht="22.5" customHeight="1">
      <c r="B28" s="5"/>
      <c r="C28" s="5"/>
    </row>
    <row r="29" spans="2:5" ht="22.5" customHeight="1">
      <c r="B29" s="4" t="s">
        <v>124</v>
      </c>
      <c r="C29" s="6" t="s">
        <v>130</v>
      </c>
      <c r="D29" s="9"/>
      <c r="E29" s="9"/>
    </row>
    <row r="30" spans="2:5" ht="22.5" customHeight="1">
      <c r="B30" s="5"/>
      <c r="C30" s="5"/>
    </row>
    <row r="31" spans="2:5" ht="22.5" customHeight="1">
      <c r="B31" s="4" t="s">
        <v>127</v>
      </c>
      <c r="C31" s="4"/>
      <c r="D31" s="9"/>
      <c r="E31" s="9"/>
    </row>
    <row r="34" spans="4:5">
      <c r="D34" s="10"/>
      <c r="E34" s="10"/>
    </row>
  </sheetData>
  <mergeCells count="5">
    <mergeCell ref="A7:F7"/>
    <mergeCell ref="A11:F11"/>
    <mergeCell ref="A12:F12"/>
    <mergeCell ref="A13:F13"/>
    <mergeCell ref="D2:F3"/>
  </mergeCells>
  <phoneticPr fontId="2"/>
  <pageMargins left="0.86614173228346458" right="0.55118110236220474" top="0.51181102362204722" bottom="0.74803149606299213" header="0.31496062992125984" footer="0.31496062992125984"/>
  <pageSetup paperSize="9" fitToWidth="1" fitToHeight="1" orientation="portrait" usePrinterDefaults="1" r:id="rId1"/>
  <headerFooter>
    <oddFooter>&amp;C&amp;12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00B0F0"/>
  </sheetPr>
  <dimension ref="A2:W35"/>
  <sheetViews>
    <sheetView topLeftCell="A22" workbookViewId="0">
      <selection activeCell="H10" sqref="H10:L10"/>
    </sheetView>
  </sheetViews>
  <sheetFormatPr defaultRowHeight="12"/>
  <cols>
    <col min="1" max="1" width="5" style="11" customWidth="1"/>
    <col min="2" max="3" width="4.375" style="11" customWidth="1"/>
    <col min="4" max="4" width="7.375" style="11" customWidth="1"/>
    <col min="5" max="5" width="5" style="11" customWidth="1"/>
    <col min="6" max="21" width="3.75" style="11" customWidth="1"/>
    <col min="22" max="22" width="5.375" style="11" customWidth="1"/>
    <col min="23" max="16384" width="9" style="11" customWidth="1"/>
  </cols>
  <sheetData>
    <row r="2" spans="1:23" ht="21">
      <c r="A2" s="13" t="s">
        <v>187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3" ht="22.5" customHeight="1">
      <c r="A3" s="14" t="s">
        <v>142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3" s="12" customFormat="1" ht="15">
      <c r="A4" s="15" t="s">
        <v>52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2" t="s">
        <v>64</v>
      </c>
    </row>
    <row r="5" spans="1:23" s="12" customFormat="1" ht="27" customHeight="1">
      <c r="A5" s="16" t="s">
        <v>25</v>
      </c>
      <c r="B5" s="29"/>
      <c r="C5" s="29"/>
      <c r="D5" s="29"/>
      <c r="E5" s="29" t="s">
        <v>4</v>
      </c>
      <c r="F5" s="29"/>
      <c r="G5" s="29"/>
      <c r="H5" s="29" t="s">
        <v>137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142"/>
      <c r="T5" s="142"/>
      <c r="U5" s="142"/>
      <c r="V5" s="153"/>
    </row>
    <row r="6" spans="1:23" s="12" customFormat="1" ht="27" customHeight="1">
      <c r="A6" s="17" t="s">
        <v>6</v>
      </c>
      <c r="B6" s="30"/>
      <c r="C6" s="30"/>
      <c r="D6" s="54"/>
      <c r="E6" s="66"/>
      <c r="F6" s="79"/>
      <c r="G6" s="91"/>
      <c r="H6" s="102" t="s">
        <v>176</v>
      </c>
      <c r="I6" s="118"/>
      <c r="J6" s="130"/>
      <c r="K6" s="130"/>
      <c r="L6" s="118" t="s">
        <v>177</v>
      </c>
      <c r="M6" s="118"/>
      <c r="N6" s="118"/>
      <c r="O6" s="118"/>
      <c r="P6" s="118"/>
      <c r="Q6" s="118"/>
      <c r="R6" s="118" t="s">
        <v>178</v>
      </c>
      <c r="S6" s="118"/>
      <c r="T6" s="118"/>
      <c r="V6" s="154"/>
      <c r="W6" s="171"/>
    </row>
    <row r="7" spans="1:23" s="12" customFormat="1" ht="27" customHeight="1">
      <c r="A7" s="18"/>
      <c r="B7" s="31"/>
      <c r="C7" s="31"/>
      <c r="D7" s="55"/>
      <c r="E7" s="67"/>
      <c r="F7" s="80"/>
      <c r="G7" s="92"/>
      <c r="H7" s="103" t="s">
        <v>176</v>
      </c>
      <c r="I7" s="119"/>
      <c r="J7" s="131"/>
      <c r="K7" s="131"/>
      <c r="L7" s="119" t="s">
        <v>177</v>
      </c>
      <c r="M7" s="119"/>
      <c r="N7" s="119"/>
      <c r="O7" s="119"/>
      <c r="P7" s="119"/>
      <c r="Q7" s="119"/>
      <c r="R7" s="119" t="s">
        <v>178</v>
      </c>
      <c r="S7" s="119"/>
      <c r="T7" s="119"/>
      <c r="V7" s="154"/>
      <c r="W7" s="171"/>
    </row>
    <row r="8" spans="1:23" s="12" customFormat="1" ht="27" customHeight="1">
      <c r="A8" s="19"/>
      <c r="B8" s="32"/>
      <c r="C8" s="32"/>
      <c r="D8" s="56"/>
      <c r="E8" s="68"/>
      <c r="F8" s="81"/>
      <c r="G8" s="93"/>
      <c r="I8" s="120"/>
      <c r="J8" s="132" t="s">
        <v>175</v>
      </c>
      <c r="K8" s="132"/>
      <c r="L8" s="132"/>
      <c r="M8" s="132"/>
      <c r="N8" s="132"/>
      <c r="O8" s="132"/>
      <c r="P8" s="132"/>
      <c r="Q8" s="132"/>
      <c r="R8" s="132" t="s">
        <v>178</v>
      </c>
      <c r="S8" s="132"/>
      <c r="T8" s="147"/>
      <c r="U8" s="28"/>
      <c r="V8" s="155"/>
      <c r="W8" s="171"/>
    </row>
    <row r="9" spans="1:23" s="12" customFormat="1" ht="27" customHeight="1">
      <c r="A9" s="20" t="s">
        <v>10</v>
      </c>
      <c r="B9" s="33"/>
      <c r="C9" s="33"/>
      <c r="D9" s="33"/>
      <c r="E9" s="69"/>
      <c r="F9" s="69"/>
      <c r="G9" s="69"/>
      <c r="H9" s="104" t="s">
        <v>192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56"/>
    </row>
    <row r="10" spans="1:23" s="12" customFormat="1" ht="27" customHeight="1">
      <c r="A10" s="17" t="s">
        <v>13</v>
      </c>
      <c r="B10" s="30"/>
      <c r="C10" s="30"/>
      <c r="D10" s="54"/>
      <c r="E10" s="66"/>
      <c r="F10" s="82"/>
      <c r="G10" s="94"/>
      <c r="H10" s="105" t="s">
        <v>78</v>
      </c>
      <c r="I10" s="122"/>
      <c r="J10" s="122"/>
      <c r="K10" s="122"/>
      <c r="L10" s="122"/>
      <c r="M10" s="122" t="s">
        <v>80</v>
      </c>
      <c r="N10" s="122"/>
      <c r="O10" s="122"/>
      <c r="P10" s="122"/>
      <c r="Q10" s="122"/>
      <c r="R10" s="122"/>
      <c r="S10" s="122"/>
      <c r="T10" s="122"/>
      <c r="U10" s="122"/>
      <c r="V10" s="157"/>
    </row>
    <row r="11" spans="1:23" s="12" customFormat="1" ht="27" customHeight="1">
      <c r="A11" s="19"/>
      <c r="B11" s="32"/>
      <c r="C11" s="32"/>
      <c r="D11" s="56"/>
      <c r="E11" s="70"/>
      <c r="F11" s="83"/>
      <c r="G11" s="95"/>
      <c r="H11" s="106" t="s">
        <v>81</v>
      </c>
      <c r="I11" s="123"/>
      <c r="J11" s="123"/>
      <c r="K11" s="123"/>
      <c r="L11" s="123"/>
      <c r="M11" s="123" t="s">
        <v>82</v>
      </c>
      <c r="N11" s="123"/>
      <c r="O11" s="123"/>
      <c r="P11" s="123"/>
      <c r="Q11" s="123"/>
      <c r="R11" s="123"/>
      <c r="S11" s="133"/>
      <c r="T11" s="133"/>
      <c r="U11" s="133"/>
      <c r="V11" s="158"/>
    </row>
    <row r="12" spans="1:23" s="12" customFormat="1" ht="27" customHeight="1">
      <c r="A12" s="20" t="s">
        <v>8</v>
      </c>
      <c r="B12" s="33"/>
      <c r="C12" s="33"/>
      <c r="D12" s="33"/>
      <c r="E12" s="71"/>
      <c r="F12" s="84"/>
      <c r="G12" s="84"/>
      <c r="H12" s="104" t="s">
        <v>174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56"/>
    </row>
    <row r="13" spans="1:23" s="12" customFormat="1" ht="27" customHeight="1">
      <c r="A13" s="21" t="s">
        <v>11</v>
      </c>
      <c r="B13" s="34"/>
      <c r="C13" s="45"/>
      <c r="D13" s="45"/>
      <c r="E13" s="72"/>
      <c r="F13" s="85"/>
      <c r="G13" s="96"/>
      <c r="H13" s="107"/>
      <c r="I13" s="107"/>
      <c r="J13" s="107"/>
      <c r="K13" s="107"/>
      <c r="L13" s="107"/>
      <c r="M13" s="107"/>
      <c r="N13" s="107"/>
      <c r="O13" s="137"/>
      <c r="P13" s="137"/>
      <c r="Q13" s="137"/>
      <c r="R13" s="137"/>
      <c r="S13" s="143"/>
      <c r="T13" s="143"/>
      <c r="U13" s="143"/>
      <c r="V13" s="159"/>
    </row>
    <row r="14" spans="1:23" s="12" customFormat="1" ht="6.75" customHeight="1">
      <c r="A14" s="22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3" s="12" customFormat="1" ht="15">
      <c r="A15" s="15" t="s">
        <v>14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44" t="s">
        <v>64</v>
      </c>
      <c r="T15" s="144"/>
      <c r="U15" s="144"/>
      <c r="V15" s="144"/>
    </row>
    <row r="16" spans="1:23" s="12" customFormat="1" ht="27.75" customHeight="1">
      <c r="A16" s="16" t="s">
        <v>25</v>
      </c>
      <c r="B16" s="29"/>
      <c r="C16" s="29"/>
      <c r="D16" s="29"/>
      <c r="E16" s="29" t="s">
        <v>4</v>
      </c>
      <c r="F16" s="29"/>
      <c r="G16" s="29"/>
      <c r="H16" s="29" t="s">
        <v>137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142"/>
      <c r="T16" s="142"/>
      <c r="U16" s="142"/>
      <c r="V16" s="153"/>
    </row>
    <row r="17" spans="1:22" s="12" customFormat="1" ht="27.75" customHeight="1">
      <c r="A17" s="23" t="s">
        <v>5</v>
      </c>
      <c r="B17" s="35" t="s">
        <v>19</v>
      </c>
      <c r="C17" s="46"/>
      <c r="D17" s="57"/>
      <c r="E17" s="66"/>
      <c r="F17" s="79"/>
      <c r="G17" s="91"/>
      <c r="H17" s="105" t="s">
        <v>68</v>
      </c>
      <c r="I17" s="122"/>
      <c r="J17" s="122"/>
      <c r="K17" s="122"/>
      <c r="L17" s="122"/>
      <c r="M17" s="134"/>
      <c r="N17" s="122" t="s">
        <v>49</v>
      </c>
      <c r="O17" s="122"/>
      <c r="P17" s="122"/>
      <c r="Q17" s="122"/>
      <c r="R17" s="122"/>
      <c r="S17" s="145"/>
      <c r="T17" s="145"/>
      <c r="U17" s="145"/>
      <c r="V17" s="160"/>
    </row>
    <row r="18" spans="1:22" s="12" customFormat="1" ht="27.75" customHeight="1">
      <c r="A18" s="23"/>
      <c r="B18" s="36"/>
      <c r="C18" s="47"/>
      <c r="D18" s="58"/>
      <c r="E18" s="67"/>
      <c r="F18" s="80"/>
      <c r="G18" s="92"/>
      <c r="H18" s="108" t="s">
        <v>40</v>
      </c>
      <c r="I18" s="124"/>
      <c r="J18" s="124"/>
      <c r="K18" s="124"/>
      <c r="L18" s="124"/>
      <c r="M18" s="124"/>
      <c r="N18" s="124"/>
      <c r="O18" s="136"/>
      <c r="P18" s="136"/>
      <c r="Q18" s="129"/>
      <c r="R18" s="129"/>
      <c r="S18" s="129"/>
      <c r="T18" s="129"/>
      <c r="U18" s="129"/>
      <c r="V18" s="161"/>
    </row>
    <row r="19" spans="1:22" s="12" customFormat="1" ht="27.75" customHeight="1">
      <c r="A19" s="23"/>
      <c r="B19" s="36"/>
      <c r="C19" s="47"/>
      <c r="D19" s="58"/>
      <c r="E19" s="68"/>
      <c r="F19" s="81"/>
      <c r="G19" s="93"/>
      <c r="H19" s="106" t="s">
        <v>7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62"/>
    </row>
    <row r="20" spans="1:22" s="12" customFormat="1" ht="27.75" customHeight="1">
      <c r="A20" s="23"/>
      <c r="B20" s="37" t="s">
        <v>20</v>
      </c>
      <c r="C20" s="37"/>
      <c r="D20" s="37"/>
      <c r="E20" s="69"/>
      <c r="F20" s="73"/>
      <c r="G20" s="73"/>
      <c r="H20" s="105" t="s">
        <v>38</v>
      </c>
      <c r="I20" s="122"/>
      <c r="J20" s="122"/>
      <c r="K20" s="122"/>
      <c r="L20" s="122"/>
      <c r="M20" s="134"/>
      <c r="N20" s="122" t="s">
        <v>27</v>
      </c>
      <c r="O20" s="122"/>
      <c r="P20" s="122"/>
      <c r="Q20" s="122"/>
      <c r="R20" s="122"/>
      <c r="S20" s="122"/>
      <c r="T20" s="134"/>
      <c r="U20" s="151"/>
      <c r="V20" s="163"/>
    </row>
    <row r="21" spans="1:22" s="12" customFormat="1" ht="27.75" customHeight="1">
      <c r="A21" s="23"/>
      <c r="B21" s="37"/>
      <c r="C21" s="37"/>
      <c r="D21" s="37"/>
      <c r="E21" s="73"/>
      <c r="F21" s="73"/>
      <c r="G21" s="73"/>
      <c r="H21" s="109" t="s">
        <v>76</v>
      </c>
      <c r="I21" s="125"/>
      <c r="J21" s="125"/>
      <c r="K21" s="125"/>
      <c r="L21" s="125"/>
      <c r="M21" s="125"/>
      <c r="N21" s="129" t="s">
        <v>77</v>
      </c>
      <c r="O21" s="129"/>
      <c r="P21" s="129"/>
      <c r="Q21" s="129"/>
      <c r="R21" s="129"/>
      <c r="S21" s="129"/>
      <c r="T21" s="120"/>
      <c r="V21" s="164"/>
    </row>
    <row r="22" spans="1:22" s="12" customFormat="1" ht="27.75" customHeight="1">
      <c r="A22" s="23"/>
      <c r="B22" s="37"/>
      <c r="C22" s="37"/>
      <c r="D22" s="37"/>
      <c r="E22" s="73"/>
      <c r="F22" s="73"/>
      <c r="G22" s="73"/>
      <c r="H22" s="106" t="s">
        <v>7</v>
      </c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62"/>
    </row>
    <row r="23" spans="1:22" s="12" customFormat="1" ht="27.75" customHeight="1">
      <c r="A23" s="23"/>
      <c r="B23" s="37" t="s">
        <v>21</v>
      </c>
      <c r="C23" s="37"/>
      <c r="D23" s="37"/>
      <c r="E23" s="69"/>
      <c r="F23" s="73"/>
      <c r="G23" s="73"/>
      <c r="H23" s="110" t="s">
        <v>35</v>
      </c>
      <c r="I23" s="126"/>
      <c r="J23" s="126"/>
      <c r="K23" s="126"/>
      <c r="L23" s="126"/>
      <c r="M23" s="126"/>
      <c r="N23" s="126" t="s">
        <v>69</v>
      </c>
      <c r="O23" s="126"/>
      <c r="P23" s="126"/>
      <c r="Q23" s="126"/>
      <c r="R23" s="126"/>
      <c r="S23" s="126"/>
      <c r="T23" s="148"/>
      <c r="U23" s="148"/>
      <c r="V23" s="163"/>
    </row>
    <row r="24" spans="1:22" s="12" customFormat="1" ht="27.75" customHeight="1">
      <c r="A24" s="23"/>
      <c r="B24" s="37"/>
      <c r="C24" s="37"/>
      <c r="D24" s="37"/>
      <c r="E24" s="73"/>
      <c r="F24" s="73"/>
      <c r="G24" s="73"/>
      <c r="H24" s="111" t="s">
        <v>70</v>
      </c>
      <c r="I24" s="111"/>
      <c r="J24" s="111"/>
      <c r="K24" s="111"/>
      <c r="L24" s="111"/>
      <c r="M24" s="111"/>
      <c r="N24" s="129" t="s">
        <v>71</v>
      </c>
      <c r="O24" s="129"/>
      <c r="P24" s="129"/>
      <c r="Q24" s="129"/>
      <c r="R24" s="129"/>
      <c r="S24" s="129"/>
      <c r="T24" s="149"/>
      <c r="U24" s="149"/>
      <c r="V24" s="165"/>
    </row>
    <row r="25" spans="1:22" s="12" customFormat="1" ht="27.75" customHeight="1">
      <c r="A25" s="23"/>
      <c r="B25" s="37"/>
      <c r="C25" s="37"/>
      <c r="D25" s="37"/>
      <c r="E25" s="73"/>
      <c r="F25" s="73"/>
      <c r="G25" s="73"/>
      <c r="H25" s="106" t="s">
        <v>7</v>
      </c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62"/>
    </row>
    <row r="26" spans="1:22" s="12" customFormat="1" ht="27.75" customHeight="1">
      <c r="A26" s="23"/>
      <c r="B26" s="38" t="s">
        <v>2</v>
      </c>
      <c r="C26" s="48"/>
      <c r="D26" s="59"/>
      <c r="E26" s="74"/>
      <c r="F26" s="86"/>
      <c r="G26" s="97"/>
      <c r="H26" s="112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66"/>
    </row>
    <row r="27" spans="1:22" s="12" customFormat="1" ht="27.75" customHeight="1">
      <c r="A27" s="24" t="s">
        <v>23</v>
      </c>
      <c r="B27" s="39" t="s">
        <v>15</v>
      </c>
      <c r="C27" s="49"/>
      <c r="D27" s="60"/>
      <c r="E27" s="75"/>
      <c r="F27" s="87"/>
      <c r="G27" s="98"/>
      <c r="H27" s="113" t="s">
        <v>185</v>
      </c>
      <c r="I27" s="128"/>
      <c r="J27" s="128"/>
      <c r="K27" s="128"/>
      <c r="L27" s="128"/>
      <c r="M27" s="128"/>
      <c r="N27" s="128"/>
      <c r="O27" s="128" t="s">
        <v>139</v>
      </c>
      <c r="P27" s="128"/>
      <c r="Q27" s="128"/>
      <c r="R27" s="128"/>
      <c r="S27" s="128"/>
      <c r="T27" s="128"/>
      <c r="U27" s="128"/>
      <c r="V27" s="167"/>
    </row>
    <row r="28" spans="1:22" s="12" customFormat="1" ht="27.75" customHeight="1">
      <c r="A28" s="25"/>
      <c r="B28" s="40"/>
      <c r="C28" s="50"/>
      <c r="D28" s="61"/>
      <c r="E28" s="70"/>
      <c r="F28" s="83"/>
      <c r="G28" s="95"/>
      <c r="H28" s="106" t="s">
        <v>9</v>
      </c>
      <c r="I28" s="123"/>
      <c r="J28" s="123"/>
      <c r="K28" s="123"/>
      <c r="L28" s="133"/>
      <c r="M28" s="133"/>
      <c r="N28" s="123" t="s">
        <v>65</v>
      </c>
      <c r="O28" s="123"/>
      <c r="P28" s="141"/>
      <c r="Q28" s="141"/>
      <c r="R28" s="123"/>
      <c r="S28" s="123"/>
      <c r="T28" s="123"/>
      <c r="U28" s="141"/>
      <c r="V28" s="168"/>
    </row>
    <row r="29" spans="1:22" s="12" customFormat="1" ht="27.75" customHeight="1">
      <c r="A29" s="25"/>
      <c r="B29" s="41" t="s">
        <v>13</v>
      </c>
      <c r="C29" s="51"/>
      <c r="D29" s="62"/>
      <c r="E29" s="66"/>
      <c r="F29" s="79"/>
      <c r="G29" s="91"/>
      <c r="H29" s="105" t="s">
        <v>72</v>
      </c>
      <c r="I29" s="122"/>
      <c r="J29" s="122"/>
      <c r="K29" s="122"/>
      <c r="L29" s="134"/>
      <c r="M29" s="134"/>
      <c r="N29" s="122" t="s">
        <v>73</v>
      </c>
      <c r="O29" s="122"/>
      <c r="P29" s="122"/>
      <c r="Q29" s="122"/>
      <c r="R29" s="134"/>
      <c r="S29" s="134"/>
      <c r="T29" s="134"/>
      <c r="U29" s="134"/>
      <c r="V29" s="163"/>
    </row>
    <row r="30" spans="1:22" s="12" customFormat="1" ht="27.75" customHeight="1">
      <c r="A30" s="25"/>
      <c r="B30" s="42"/>
      <c r="C30" s="52"/>
      <c r="D30" s="63"/>
      <c r="E30" s="67"/>
      <c r="F30" s="80"/>
      <c r="G30" s="92"/>
      <c r="H30" s="114" t="s">
        <v>141</v>
      </c>
      <c r="I30" s="111"/>
      <c r="J30" s="111"/>
      <c r="K30" s="111"/>
      <c r="L30" s="111"/>
      <c r="M30" s="111"/>
      <c r="N30" s="111"/>
      <c r="O30" s="138"/>
      <c r="P30" s="138"/>
      <c r="Q30" s="138"/>
      <c r="R30" s="138"/>
      <c r="S30" s="138"/>
      <c r="T30" s="138"/>
      <c r="U30" s="138"/>
      <c r="V30" s="165"/>
    </row>
    <row r="31" spans="1:22" s="12" customFormat="1" ht="27.75" customHeight="1">
      <c r="A31" s="25"/>
      <c r="B31" s="42"/>
      <c r="C31" s="52"/>
      <c r="D31" s="63"/>
      <c r="E31" s="67"/>
      <c r="F31" s="80"/>
      <c r="G31" s="92"/>
      <c r="H31" s="115" t="s">
        <v>74</v>
      </c>
      <c r="I31" s="129"/>
      <c r="J31" s="129"/>
      <c r="K31" s="129"/>
      <c r="L31" s="111"/>
      <c r="M31" s="111"/>
      <c r="N31" s="136"/>
      <c r="O31" s="136"/>
      <c r="P31" s="136"/>
      <c r="Q31" s="129"/>
      <c r="R31" s="129"/>
      <c r="S31" s="129"/>
      <c r="T31" s="129"/>
      <c r="U31" s="129"/>
      <c r="V31" s="161"/>
    </row>
    <row r="32" spans="1:22" s="12" customFormat="1" ht="27.75" customHeight="1">
      <c r="A32" s="25"/>
      <c r="B32" s="43"/>
      <c r="C32" s="53"/>
      <c r="D32" s="64"/>
      <c r="E32" s="76"/>
      <c r="F32" s="88"/>
      <c r="G32" s="99"/>
      <c r="H32" s="106" t="s">
        <v>7</v>
      </c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62"/>
    </row>
    <row r="33" spans="1:22" s="12" customFormat="1" ht="27.75" customHeight="1">
      <c r="A33" s="26"/>
      <c r="B33" s="38" t="s">
        <v>24</v>
      </c>
      <c r="C33" s="48"/>
      <c r="D33" s="59"/>
      <c r="E33" s="77"/>
      <c r="F33" s="89"/>
      <c r="G33" s="100"/>
      <c r="H33" s="116"/>
      <c r="I33" s="116"/>
      <c r="J33" s="116"/>
      <c r="K33" s="116"/>
      <c r="L33" s="116"/>
      <c r="M33" s="116"/>
      <c r="N33" s="116"/>
      <c r="O33" s="139"/>
      <c r="P33" s="139"/>
      <c r="Q33" s="139"/>
      <c r="R33" s="139"/>
      <c r="S33" s="104"/>
      <c r="T33" s="104"/>
      <c r="U33" s="104"/>
      <c r="V33" s="169"/>
    </row>
    <row r="34" spans="1:22" s="12" customFormat="1" ht="27.75" customHeight="1">
      <c r="A34" s="27" t="s">
        <v>22</v>
      </c>
      <c r="B34" s="44"/>
      <c r="C34" s="44"/>
      <c r="D34" s="65"/>
      <c r="E34" s="78"/>
      <c r="F34" s="90"/>
      <c r="G34" s="101"/>
      <c r="H34" s="117"/>
      <c r="I34" s="117"/>
      <c r="J34" s="117"/>
      <c r="K34" s="117"/>
      <c r="L34" s="117"/>
      <c r="M34" s="117"/>
      <c r="N34" s="117"/>
      <c r="O34" s="140"/>
      <c r="P34" s="140"/>
      <c r="Q34" s="140"/>
      <c r="R34" s="140"/>
      <c r="S34" s="146"/>
      <c r="T34" s="146"/>
      <c r="U34" s="146"/>
      <c r="V34" s="170"/>
    </row>
    <row r="35" spans="1:22" ht="21.75" customHeight="1">
      <c r="A35" s="28" t="s">
        <v>105</v>
      </c>
      <c r="L35" s="135"/>
    </row>
  </sheetData>
  <mergeCells count="87">
    <mergeCell ref="A2:V2"/>
    <mergeCell ref="A3:V3"/>
    <mergeCell ref="A5:D5"/>
    <mergeCell ref="E5:G5"/>
    <mergeCell ref="H5:V5"/>
    <mergeCell ref="H6:I6"/>
    <mergeCell ref="J6:K6"/>
    <mergeCell ref="L6:O6"/>
    <mergeCell ref="P6:Q6"/>
    <mergeCell ref="R6:S6"/>
    <mergeCell ref="H7:I7"/>
    <mergeCell ref="J7:K7"/>
    <mergeCell ref="L7:O7"/>
    <mergeCell ref="P7:Q7"/>
    <mergeCell ref="R7:S7"/>
    <mergeCell ref="J8:O8"/>
    <mergeCell ref="P8:Q8"/>
    <mergeCell ref="R8:S8"/>
    <mergeCell ref="A9:D9"/>
    <mergeCell ref="E9:G9"/>
    <mergeCell ref="H9:V9"/>
    <mergeCell ref="H10:L10"/>
    <mergeCell ref="M10:R10"/>
    <mergeCell ref="H11:L11"/>
    <mergeCell ref="M11:R11"/>
    <mergeCell ref="A12:D12"/>
    <mergeCell ref="E12:G12"/>
    <mergeCell ref="H12:V12"/>
    <mergeCell ref="A13:D13"/>
    <mergeCell ref="E13:G13"/>
    <mergeCell ref="H13:V13"/>
    <mergeCell ref="S15:V15"/>
    <mergeCell ref="A16:D16"/>
    <mergeCell ref="E16:G16"/>
    <mergeCell ref="H16:V16"/>
    <mergeCell ref="H17:L17"/>
    <mergeCell ref="N17:R17"/>
    <mergeCell ref="S17:T17"/>
    <mergeCell ref="U17:V17"/>
    <mergeCell ref="H18:N18"/>
    <mergeCell ref="O18:P18"/>
    <mergeCell ref="Q18:V18"/>
    <mergeCell ref="H19:V19"/>
    <mergeCell ref="H20:L20"/>
    <mergeCell ref="N20:S20"/>
    <mergeCell ref="H21:M21"/>
    <mergeCell ref="N21:S21"/>
    <mergeCell ref="H22:V22"/>
    <mergeCell ref="H23:M23"/>
    <mergeCell ref="N23:S23"/>
    <mergeCell ref="H24:M24"/>
    <mergeCell ref="N24:S24"/>
    <mergeCell ref="H25:V25"/>
    <mergeCell ref="B26:D26"/>
    <mergeCell ref="E26:G26"/>
    <mergeCell ref="H26:U26"/>
    <mergeCell ref="H27:N27"/>
    <mergeCell ref="O27:U27"/>
    <mergeCell ref="H28:K28"/>
    <mergeCell ref="N28:O28"/>
    <mergeCell ref="H29:K29"/>
    <mergeCell ref="N29:Q29"/>
    <mergeCell ref="H30:N30"/>
    <mergeCell ref="H31:K31"/>
    <mergeCell ref="H32:V32"/>
    <mergeCell ref="B33:D33"/>
    <mergeCell ref="E33:G33"/>
    <mergeCell ref="H33:V33"/>
    <mergeCell ref="A34:D34"/>
    <mergeCell ref="E34:G34"/>
    <mergeCell ref="H34:V34"/>
    <mergeCell ref="A6:D8"/>
    <mergeCell ref="E6:G8"/>
    <mergeCell ref="A10:D11"/>
    <mergeCell ref="E10:G11"/>
    <mergeCell ref="B17:D19"/>
    <mergeCell ref="E17:G19"/>
    <mergeCell ref="B20:D22"/>
    <mergeCell ref="E20:G22"/>
    <mergeCell ref="B23:D25"/>
    <mergeCell ref="E23:G25"/>
    <mergeCell ref="B27:D28"/>
    <mergeCell ref="E27:G28"/>
    <mergeCell ref="B29:D32"/>
    <mergeCell ref="E29:G32"/>
    <mergeCell ref="A17:A26"/>
    <mergeCell ref="A27:A33"/>
  </mergeCells>
  <phoneticPr fontId="2"/>
  <pageMargins left="0.82677165354330717" right="0.31496062992125984" top="0.32" bottom="0.19685039370078741" header="0.22" footer="0.26"/>
  <pageSetup paperSize="9" fitToWidth="1" fitToHeight="1" orientation="portrait" usePrinterDefaults="1" r:id="rId1"/>
  <headerFooter>
    <oddFooter>&amp;C2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00B0F0"/>
  </sheetPr>
  <dimension ref="A2:W35"/>
  <sheetViews>
    <sheetView workbookViewId="0">
      <selection activeCell="H10" sqref="H10:L10"/>
    </sheetView>
  </sheetViews>
  <sheetFormatPr defaultRowHeight="12"/>
  <cols>
    <col min="1" max="1" width="5" style="11" customWidth="1"/>
    <col min="2" max="3" width="4.375" style="11" customWidth="1"/>
    <col min="4" max="4" width="7.375" style="11" customWidth="1"/>
    <col min="5" max="21" width="3.75" style="11" customWidth="1"/>
    <col min="22" max="22" width="5.75" style="11" customWidth="1"/>
    <col min="23" max="16384" width="9" style="11" customWidth="1"/>
  </cols>
  <sheetData>
    <row r="2" spans="1:23" ht="21">
      <c r="A2" s="13" t="s">
        <v>187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3" ht="22.5" customHeight="1">
      <c r="A3" s="14" t="s">
        <v>142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3" s="12" customFormat="1" ht="15">
      <c r="A4" s="15" t="s">
        <v>52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2" t="s">
        <v>64</v>
      </c>
    </row>
    <row r="5" spans="1:23" s="12" customFormat="1" ht="27" customHeight="1">
      <c r="A5" s="16" t="s">
        <v>25</v>
      </c>
      <c r="B5" s="29"/>
      <c r="C5" s="29"/>
      <c r="D5" s="29"/>
      <c r="E5" s="29" t="s">
        <v>4</v>
      </c>
      <c r="F5" s="29"/>
      <c r="G5" s="29"/>
      <c r="H5" s="29" t="s">
        <v>137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142"/>
      <c r="T5" s="142"/>
      <c r="U5" s="142"/>
      <c r="V5" s="153"/>
    </row>
    <row r="6" spans="1:23" s="12" customFormat="1" ht="27" customHeight="1">
      <c r="A6" s="17" t="s">
        <v>6</v>
      </c>
      <c r="B6" s="30"/>
      <c r="C6" s="30"/>
      <c r="D6" s="54"/>
      <c r="E6" s="172">
        <f>J6*P6+J7*P7</f>
        <v>0</v>
      </c>
      <c r="F6" s="184"/>
      <c r="G6" s="191"/>
      <c r="H6" s="102" t="s">
        <v>176</v>
      </c>
      <c r="I6" s="118"/>
      <c r="J6" s="130"/>
      <c r="K6" s="130"/>
      <c r="L6" s="118" t="s">
        <v>177</v>
      </c>
      <c r="M6" s="118"/>
      <c r="N6" s="118"/>
      <c r="O6" s="118"/>
      <c r="P6" s="118"/>
      <c r="Q6" s="118"/>
      <c r="R6" s="118" t="s">
        <v>178</v>
      </c>
      <c r="S6" s="118"/>
      <c r="T6" s="118"/>
      <c r="V6" s="154"/>
      <c r="W6" s="171"/>
    </row>
    <row r="7" spans="1:23" s="12" customFormat="1" ht="27" customHeight="1">
      <c r="A7" s="18"/>
      <c r="B7" s="31"/>
      <c r="C7" s="31"/>
      <c r="D7" s="55"/>
      <c r="E7" s="173"/>
      <c r="F7" s="185"/>
      <c r="G7" s="192"/>
      <c r="H7" s="103" t="s">
        <v>176</v>
      </c>
      <c r="I7" s="119"/>
      <c r="J7" s="131"/>
      <c r="K7" s="131"/>
      <c r="L7" s="119" t="s">
        <v>177</v>
      </c>
      <c r="M7" s="119"/>
      <c r="N7" s="119"/>
      <c r="O7" s="119"/>
      <c r="P7" s="119"/>
      <c r="Q7" s="119"/>
      <c r="R7" s="119" t="s">
        <v>178</v>
      </c>
      <c r="S7" s="119"/>
      <c r="T7" s="119"/>
      <c r="V7" s="154"/>
      <c r="W7" s="171"/>
    </row>
    <row r="8" spans="1:23" s="12" customFormat="1" ht="27" customHeight="1">
      <c r="A8" s="19"/>
      <c r="B8" s="32"/>
      <c r="C8" s="32"/>
      <c r="D8" s="56"/>
      <c r="E8" s="174"/>
      <c r="F8" s="186"/>
      <c r="G8" s="193"/>
      <c r="I8" s="120"/>
      <c r="J8" s="132" t="s">
        <v>175</v>
      </c>
      <c r="K8" s="132"/>
      <c r="L8" s="132"/>
      <c r="M8" s="132"/>
      <c r="N8" s="132"/>
      <c r="O8" s="132"/>
      <c r="P8" s="132"/>
      <c r="Q8" s="132"/>
      <c r="R8" s="132" t="s">
        <v>178</v>
      </c>
      <c r="S8" s="132"/>
      <c r="T8" s="147"/>
      <c r="U8" s="28"/>
      <c r="V8" s="155"/>
      <c r="W8" s="171"/>
    </row>
    <row r="9" spans="1:23" s="12" customFormat="1" ht="27" customHeight="1">
      <c r="A9" s="20" t="s">
        <v>10</v>
      </c>
      <c r="B9" s="33"/>
      <c r="C9" s="33"/>
      <c r="D9" s="33"/>
      <c r="E9" s="175"/>
      <c r="F9" s="175"/>
      <c r="G9" s="175"/>
      <c r="H9" s="104" t="s">
        <v>192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56"/>
    </row>
    <row r="10" spans="1:23" s="12" customFormat="1" ht="27" customHeight="1">
      <c r="A10" s="17" t="s">
        <v>13</v>
      </c>
      <c r="B10" s="30"/>
      <c r="C10" s="30"/>
      <c r="D10" s="54"/>
      <c r="E10" s="172"/>
      <c r="F10" s="184"/>
      <c r="G10" s="191"/>
      <c r="H10" s="105" t="s">
        <v>78</v>
      </c>
      <c r="I10" s="122"/>
      <c r="J10" s="122"/>
      <c r="K10" s="122"/>
      <c r="L10" s="122"/>
      <c r="M10" s="122" t="s">
        <v>80</v>
      </c>
      <c r="N10" s="122"/>
      <c r="O10" s="122"/>
      <c r="P10" s="122"/>
      <c r="Q10" s="122"/>
      <c r="R10" s="122"/>
      <c r="S10" s="122"/>
      <c r="T10" s="122"/>
      <c r="U10" s="122"/>
      <c r="V10" s="157"/>
    </row>
    <row r="11" spans="1:23" s="12" customFormat="1" ht="27" customHeight="1">
      <c r="A11" s="19"/>
      <c r="B11" s="32"/>
      <c r="C11" s="32"/>
      <c r="D11" s="56"/>
      <c r="E11" s="174"/>
      <c r="F11" s="186"/>
      <c r="G11" s="193"/>
      <c r="H11" s="106" t="s">
        <v>81</v>
      </c>
      <c r="I11" s="123"/>
      <c r="J11" s="123"/>
      <c r="K11" s="123"/>
      <c r="L11" s="123"/>
      <c r="M11" s="123" t="s">
        <v>82</v>
      </c>
      <c r="N11" s="123"/>
      <c r="O11" s="123"/>
      <c r="P11" s="123"/>
      <c r="Q11" s="123"/>
      <c r="R11" s="123"/>
      <c r="S11" s="133"/>
      <c r="T11" s="133"/>
      <c r="U11" s="133"/>
      <c r="V11" s="158"/>
    </row>
    <row r="12" spans="1:23" s="12" customFormat="1" ht="27" customHeight="1">
      <c r="A12" s="20" t="s">
        <v>8</v>
      </c>
      <c r="B12" s="33"/>
      <c r="C12" s="33"/>
      <c r="D12" s="33"/>
      <c r="E12" s="176"/>
      <c r="F12" s="176"/>
      <c r="G12" s="176"/>
      <c r="H12" s="104" t="s">
        <v>66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56"/>
    </row>
    <row r="13" spans="1:23" s="12" customFormat="1" ht="27" customHeight="1">
      <c r="A13" s="21" t="s">
        <v>11</v>
      </c>
      <c r="B13" s="34"/>
      <c r="C13" s="45"/>
      <c r="D13" s="45"/>
      <c r="E13" s="177">
        <f>SUM(E6:G12)</f>
        <v>0</v>
      </c>
      <c r="F13" s="187"/>
      <c r="G13" s="194"/>
      <c r="H13" s="107"/>
      <c r="I13" s="107"/>
      <c r="J13" s="107"/>
      <c r="K13" s="107"/>
      <c r="L13" s="107"/>
      <c r="M13" s="107"/>
      <c r="N13" s="107"/>
      <c r="O13" s="137"/>
      <c r="P13" s="137"/>
      <c r="Q13" s="137"/>
      <c r="R13" s="137"/>
      <c r="S13" s="143"/>
      <c r="T13" s="143"/>
      <c r="U13" s="143"/>
      <c r="V13" s="159"/>
    </row>
    <row r="14" spans="1:23" s="12" customFormat="1" ht="6.75" customHeight="1">
      <c r="A14" s="22"/>
      <c r="B14" s="28"/>
      <c r="C14" s="28"/>
      <c r="D14" s="28"/>
      <c r="E14" s="178"/>
      <c r="F14" s="178"/>
      <c r="G14" s="17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3" s="12" customFormat="1" ht="15">
      <c r="A15" s="15" t="s">
        <v>14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44" t="s">
        <v>64</v>
      </c>
      <c r="T15" s="144"/>
      <c r="U15" s="144"/>
      <c r="V15" s="144"/>
    </row>
    <row r="16" spans="1:23" s="12" customFormat="1" ht="27.75" customHeight="1">
      <c r="A16" s="16" t="s">
        <v>25</v>
      </c>
      <c r="B16" s="29"/>
      <c r="C16" s="29"/>
      <c r="D16" s="29"/>
      <c r="E16" s="179" t="s">
        <v>4</v>
      </c>
      <c r="F16" s="179"/>
      <c r="G16" s="179"/>
      <c r="H16" s="29" t="s">
        <v>137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142"/>
      <c r="T16" s="142"/>
      <c r="U16" s="142"/>
      <c r="V16" s="153"/>
    </row>
    <row r="17" spans="1:22" s="12" customFormat="1" ht="27.75" customHeight="1">
      <c r="A17" s="23" t="s">
        <v>5</v>
      </c>
      <c r="B17" s="35" t="s">
        <v>19</v>
      </c>
      <c r="C17" s="46"/>
      <c r="D17" s="57"/>
      <c r="E17" s="172"/>
      <c r="F17" s="184"/>
      <c r="G17" s="191"/>
      <c r="H17" s="105" t="s">
        <v>68</v>
      </c>
      <c r="I17" s="122"/>
      <c r="J17" s="122"/>
      <c r="K17" s="122"/>
      <c r="L17" s="122"/>
      <c r="M17" s="134"/>
      <c r="N17" s="122" t="s">
        <v>49</v>
      </c>
      <c r="O17" s="122"/>
      <c r="P17" s="122"/>
      <c r="Q17" s="122"/>
      <c r="R17" s="122"/>
      <c r="S17" s="145"/>
      <c r="T17" s="145"/>
      <c r="U17" s="145"/>
      <c r="V17" s="160"/>
    </row>
    <row r="18" spans="1:22" s="12" customFormat="1" ht="27.75" customHeight="1">
      <c r="A18" s="23"/>
      <c r="B18" s="36"/>
      <c r="C18" s="47"/>
      <c r="D18" s="58"/>
      <c r="E18" s="173"/>
      <c r="F18" s="185"/>
      <c r="G18" s="192"/>
      <c r="H18" s="108" t="s">
        <v>40</v>
      </c>
      <c r="I18" s="124"/>
      <c r="J18" s="124"/>
      <c r="K18" s="124"/>
      <c r="L18" s="124"/>
      <c r="M18" s="124"/>
      <c r="N18" s="124"/>
      <c r="O18" s="136"/>
      <c r="P18" s="136"/>
      <c r="Q18" s="129"/>
      <c r="R18" s="129"/>
      <c r="S18" s="129"/>
      <c r="T18" s="129"/>
      <c r="U18" s="129"/>
      <c r="V18" s="161"/>
    </row>
    <row r="19" spans="1:22" s="12" customFormat="1" ht="27.75" customHeight="1">
      <c r="A19" s="23"/>
      <c r="B19" s="36"/>
      <c r="C19" s="47"/>
      <c r="D19" s="58"/>
      <c r="E19" s="173"/>
      <c r="F19" s="185"/>
      <c r="G19" s="192"/>
      <c r="H19" s="106" t="s">
        <v>7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62"/>
    </row>
    <row r="20" spans="1:22" s="12" customFormat="1" ht="27.75" customHeight="1">
      <c r="A20" s="23"/>
      <c r="B20" s="37" t="s">
        <v>20</v>
      </c>
      <c r="C20" s="37"/>
      <c r="D20" s="37"/>
      <c r="E20" s="175"/>
      <c r="F20" s="175"/>
      <c r="G20" s="175"/>
      <c r="H20" s="105" t="s">
        <v>38</v>
      </c>
      <c r="I20" s="122"/>
      <c r="J20" s="122"/>
      <c r="K20" s="122"/>
      <c r="L20" s="122"/>
      <c r="M20" s="134"/>
      <c r="N20" s="122" t="s">
        <v>27</v>
      </c>
      <c r="O20" s="122"/>
      <c r="P20" s="122"/>
      <c r="Q20" s="122"/>
      <c r="R20" s="122"/>
      <c r="S20" s="122"/>
      <c r="T20" s="134"/>
      <c r="U20" s="151"/>
      <c r="V20" s="163"/>
    </row>
    <row r="21" spans="1:22" s="12" customFormat="1" ht="27.75" customHeight="1">
      <c r="A21" s="23"/>
      <c r="B21" s="37"/>
      <c r="C21" s="37"/>
      <c r="D21" s="37"/>
      <c r="E21" s="175"/>
      <c r="F21" s="175"/>
      <c r="G21" s="175"/>
      <c r="H21" s="109" t="s">
        <v>76</v>
      </c>
      <c r="I21" s="125"/>
      <c r="J21" s="125"/>
      <c r="K21" s="125"/>
      <c r="L21" s="125"/>
      <c r="M21" s="125"/>
      <c r="N21" s="129" t="s">
        <v>77</v>
      </c>
      <c r="O21" s="129"/>
      <c r="P21" s="129"/>
      <c r="Q21" s="129"/>
      <c r="R21" s="129"/>
      <c r="S21" s="129"/>
      <c r="T21" s="120"/>
      <c r="V21" s="164"/>
    </row>
    <row r="22" spans="1:22" s="12" customFormat="1" ht="27.75" customHeight="1">
      <c r="A22" s="23"/>
      <c r="B22" s="37"/>
      <c r="C22" s="37"/>
      <c r="D22" s="37"/>
      <c r="E22" s="175"/>
      <c r="F22" s="175"/>
      <c r="G22" s="175"/>
      <c r="H22" s="106" t="s">
        <v>7</v>
      </c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62"/>
    </row>
    <row r="23" spans="1:22" s="12" customFormat="1" ht="27.75" customHeight="1">
      <c r="A23" s="23"/>
      <c r="B23" s="37" t="s">
        <v>21</v>
      </c>
      <c r="C23" s="37"/>
      <c r="D23" s="37"/>
      <c r="E23" s="175"/>
      <c r="F23" s="175"/>
      <c r="G23" s="175"/>
      <c r="H23" s="110" t="s">
        <v>35</v>
      </c>
      <c r="I23" s="126"/>
      <c r="J23" s="126"/>
      <c r="K23" s="126"/>
      <c r="L23" s="126"/>
      <c r="M23" s="126"/>
      <c r="N23" s="126" t="s">
        <v>69</v>
      </c>
      <c r="O23" s="126"/>
      <c r="P23" s="126"/>
      <c r="Q23" s="126"/>
      <c r="R23" s="126"/>
      <c r="S23" s="126"/>
      <c r="T23" s="148"/>
      <c r="U23" s="148"/>
      <c r="V23" s="163"/>
    </row>
    <row r="24" spans="1:22" s="12" customFormat="1" ht="27.75" customHeight="1">
      <c r="A24" s="23"/>
      <c r="B24" s="37"/>
      <c r="C24" s="37"/>
      <c r="D24" s="37"/>
      <c r="E24" s="175"/>
      <c r="F24" s="175"/>
      <c r="G24" s="175"/>
      <c r="H24" s="111" t="s">
        <v>70</v>
      </c>
      <c r="I24" s="111"/>
      <c r="J24" s="111"/>
      <c r="K24" s="111"/>
      <c r="L24" s="111"/>
      <c r="M24" s="111"/>
      <c r="N24" s="129" t="s">
        <v>71</v>
      </c>
      <c r="O24" s="129"/>
      <c r="P24" s="129"/>
      <c r="Q24" s="129"/>
      <c r="R24" s="129"/>
      <c r="S24" s="129"/>
      <c r="T24" s="149"/>
      <c r="U24" s="149"/>
      <c r="V24" s="165"/>
    </row>
    <row r="25" spans="1:22" s="12" customFormat="1" ht="27.75" customHeight="1">
      <c r="A25" s="23"/>
      <c r="B25" s="37"/>
      <c r="C25" s="37"/>
      <c r="D25" s="37"/>
      <c r="E25" s="175"/>
      <c r="F25" s="175"/>
      <c r="G25" s="175"/>
      <c r="H25" s="106" t="s">
        <v>7</v>
      </c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62"/>
    </row>
    <row r="26" spans="1:22" s="12" customFormat="1" ht="27.75" customHeight="1">
      <c r="A26" s="23"/>
      <c r="B26" s="38" t="s">
        <v>2</v>
      </c>
      <c r="C26" s="48"/>
      <c r="D26" s="59"/>
      <c r="E26" s="180">
        <f>SUM(E17:G25)</f>
        <v>0</v>
      </c>
      <c r="F26" s="188"/>
      <c r="G26" s="195"/>
      <c r="H26" s="112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66"/>
    </row>
    <row r="27" spans="1:22" s="12" customFormat="1" ht="27.75" customHeight="1">
      <c r="A27" s="24" t="s">
        <v>23</v>
      </c>
      <c r="B27" s="39" t="s">
        <v>15</v>
      </c>
      <c r="C27" s="49"/>
      <c r="D27" s="60"/>
      <c r="E27" s="181"/>
      <c r="F27" s="189"/>
      <c r="G27" s="196"/>
      <c r="H27" s="113" t="s">
        <v>185</v>
      </c>
      <c r="I27" s="128"/>
      <c r="J27" s="128"/>
      <c r="K27" s="128"/>
      <c r="L27" s="128"/>
      <c r="M27" s="128"/>
      <c r="N27" s="128"/>
      <c r="O27" s="128" t="s">
        <v>139</v>
      </c>
      <c r="P27" s="128"/>
      <c r="Q27" s="128"/>
      <c r="R27" s="128"/>
      <c r="S27" s="128"/>
      <c r="T27" s="128"/>
      <c r="U27" s="128"/>
      <c r="V27" s="167"/>
    </row>
    <row r="28" spans="1:22" s="12" customFormat="1" ht="27.75" customHeight="1">
      <c r="A28" s="25"/>
      <c r="B28" s="40"/>
      <c r="C28" s="50"/>
      <c r="D28" s="61"/>
      <c r="E28" s="174"/>
      <c r="F28" s="186"/>
      <c r="G28" s="193"/>
      <c r="H28" s="106" t="s">
        <v>9</v>
      </c>
      <c r="I28" s="123"/>
      <c r="J28" s="123"/>
      <c r="K28" s="123"/>
      <c r="L28" s="199"/>
      <c r="M28" s="199"/>
      <c r="N28" s="123" t="s">
        <v>65</v>
      </c>
      <c r="O28" s="123"/>
      <c r="P28" s="141"/>
      <c r="Q28" s="141"/>
      <c r="R28" s="123"/>
      <c r="S28" s="123"/>
      <c r="T28" s="123"/>
      <c r="U28" s="141"/>
      <c r="V28" s="168"/>
    </row>
    <row r="29" spans="1:22" s="12" customFormat="1" ht="27.75" customHeight="1">
      <c r="A29" s="25"/>
      <c r="B29" s="41" t="s">
        <v>13</v>
      </c>
      <c r="C29" s="51"/>
      <c r="D29" s="62"/>
      <c r="E29" s="172"/>
      <c r="F29" s="184"/>
      <c r="G29" s="191"/>
      <c r="H29" s="105" t="s">
        <v>72</v>
      </c>
      <c r="I29" s="122"/>
      <c r="J29" s="122"/>
      <c r="K29" s="122"/>
      <c r="L29" s="134"/>
      <c r="M29" s="134"/>
      <c r="N29" s="122" t="s">
        <v>73</v>
      </c>
      <c r="O29" s="122"/>
      <c r="P29" s="122"/>
      <c r="Q29" s="122"/>
      <c r="R29" s="134"/>
      <c r="S29" s="134"/>
      <c r="T29" s="134"/>
      <c r="U29" s="134"/>
      <c r="V29" s="163"/>
    </row>
    <row r="30" spans="1:22" s="12" customFormat="1" ht="27.75" customHeight="1">
      <c r="A30" s="25"/>
      <c r="B30" s="42"/>
      <c r="C30" s="52"/>
      <c r="D30" s="63"/>
      <c r="E30" s="173"/>
      <c r="F30" s="185"/>
      <c r="G30" s="192"/>
      <c r="H30" s="114" t="s">
        <v>141</v>
      </c>
      <c r="I30" s="111"/>
      <c r="J30" s="111"/>
      <c r="K30" s="111"/>
      <c r="L30" s="111"/>
      <c r="M30" s="111"/>
      <c r="N30" s="111"/>
      <c r="O30" s="138"/>
      <c r="P30" s="138"/>
      <c r="Q30" s="138"/>
      <c r="R30" s="138"/>
      <c r="S30" s="138"/>
      <c r="T30" s="138"/>
      <c r="U30" s="138"/>
      <c r="V30" s="165"/>
    </row>
    <row r="31" spans="1:22" s="12" customFormat="1" ht="27.75" customHeight="1">
      <c r="A31" s="25"/>
      <c r="B31" s="42"/>
      <c r="C31" s="52"/>
      <c r="D31" s="63"/>
      <c r="E31" s="173"/>
      <c r="F31" s="185"/>
      <c r="G31" s="192"/>
      <c r="H31" s="115" t="s">
        <v>74</v>
      </c>
      <c r="I31" s="129"/>
      <c r="J31" s="129"/>
      <c r="K31" s="129"/>
      <c r="L31" s="111"/>
      <c r="M31" s="111"/>
      <c r="N31" s="136"/>
      <c r="O31" s="136"/>
      <c r="P31" s="136"/>
      <c r="Q31" s="129"/>
      <c r="R31" s="129"/>
      <c r="S31" s="129"/>
      <c r="T31" s="129"/>
      <c r="U31" s="129"/>
      <c r="V31" s="161"/>
    </row>
    <row r="32" spans="1:22" s="12" customFormat="1" ht="27.75" customHeight="1">
      <c r="A32" s="25"/>
      <c r="B32" s="43"/>
      <c r="C32" s="53"/>
      <c r="D32" s="64"/>
      <c r="E32" s="182"/>
      <c r="F32" s="190"/>
      <c r="G32" s="197"/>
      <c r="H32" s="106" t="s">
        <v>7</v>
      </c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62"/>
    </row>
    <row r="33" spans="1:22" s="12" customFormat="1" ht="27.75" customHeight="1">
      <c r="A33" s="26"/>
      <c r="B33" s="38" t="s">
        <v>24</v>
      </c>
      <c r="C33" s="48"/>
      <c r="D33" s="59"/>
      <c r="E33" s="183">
        <f>SUM(E27:G32)</f>
        <v>0</v>
      </c>
      <c r="F33" s="189"/>
      <c r="G33" s="198"/>
      <c r="H33" s="116"/>
      <c r="I33" s="116"/>
      <c r="J33" s="116"/>
      <c r="K33" s="116"/>
      <c r="L33" s="116"/>
      <c r="M33" s="116"/>
      <c r="N33" s="116"/>
      <c r="O33" s="139"/>
      <c r="P33" s="139"/>
      <c r="Q33" s="139"/>
      <c r="R33" s="139"/>
      <c r="S33" s="104"/>
      <c r="T33" s="104"/>
      <c r="U33" s="104"/>
      <c r="V33" s="169"/>
    </row>
    <row r="34" spans="1:22" s="12" customFormat="1" ht="27.75" customHeight="1">
      <c r="A34" s="27" t="s">
        <v>22</v>
      </c>
      <c r="B34" s="44"/>
      <c r="C34" s="44"/>
      <c r="D34" s="65"/>
      <c r="E34" s="177">
        <f>E26+E33</f>
        <v>0</v>
      </c>
      <c r="F34" s="187"/>
      <c r="G34" s="194"/>
      <c r="H34" s="117"/>
      <c r="I34" s="117"/>
      <c r="J34" s="117"/>
      <c r="K34" s="117"/>
      <c r="L34" s="117"/>
      <c r="M34" s="117"/>
      <c r="N34" s="117"/>
      <c r="O34" s="140"/>
      <c r="P34" s="140"/>
      <c r="Q34" s="140"/>
      <c r="R34" s="140"/>
      <c r="S34" s="146"/>
      <c r="T34" s="146"/>
      <c r="U34" s="146"/>
      <c r="V34" s="170"/>
    </row>
    <row r="35" spans="1:22" ht="14.25">
      <c r="A35" s="28" t="s">
        <v>105</v>
      </c>
      <c r="L35" s="135"/>
    </row>
  </sheetData>
  <mergeCells count="88">
    <mergeCell ref="A2:V2"/>
    <mergeCell ref="A3:V3"/>
    <mergeCell ref="A5:D5"/>
    <mergeCell ref="E5:G5"/>
    <mergeCell ref="H5:V5"/>
    <mergeCell ref="H6:I6"/>
    <mergeCell ref="J6:K6"/>
    <mergeCell ref="L6:O6"/>
    <mergeCell ref="P6:Q6"/>
    <mergeCell ref="R6:S6"/>
    <mergeCell ref="H7:I7"/>
    <mergeCell ref="J7:K7"/>
    <mergeCell ref="L7:O7"/>
    <mergeCell ref="P7:Q7"/>
    <mergeCell ref="R7:S7"/>
    <mergeCell ref="J8:O8"/>
    <mergeCell ref="P8:Q8"/>
    <mergeCell ref="R8:S8"/>
    <mergeCell ref="A9:D9"/>
    <mergeCell ref="E9:G9"/>
    <mergeCell ref="H9:V9"/>
    <mergeCell ref="H10:L10"/>
    <mergeCell ref="M10:R10"/>
    <mergeCell ref="H11:L11"/>
    <mergeCell ref="M11:R11"/>
    <mergeCell ref="A12:D12"/>
    <mergeCell ref="E12:G12"/>
    <mergeCell ref="H12:V12"/>
    <mergeCell ref="A13:D13"/>
    <mergeCell ref="E13:G13"/>
    <mergeCell ref="H13:V13"/>
    <mergeCell ref="S15:V15"/>
    <mergeCell ref="A16:D16"/>
    <mergeCell ref="E16:G16"/>
    <mergeCell ref="H16:V16"/>
    <mergeCell ref="H17:L17"/>
    <mergeCell ref="N17:R17"/>
    <mergeCell ref="S17:T17"/>
    <mergeCell ref="U17:V17"/>
    <mergeCell ref="H18:N18"/>
    <mergeCell ref="O18:P18"/>
    <mergeCell ref="Q18:V18"/>
    <mergeCell ref="H19:V19"/>
    <mergeCell ref="H20:L20"/>
    <mergeCell ref="N20:S20"/>
    <mergeCell ref="H21:M21"/>
    <mergeCell ref="N21:S21"/>
    <mergeCell ref="H22:V22"/>
    <mergeCell ref="H23:M23"/>
    <mergeCell ref="N23:S23"/>
    <mergeCell ref="H24:M24"/>
    <mergeCell ref="N24:S24"/>
    <mergeCell ref="H25:V25"/>
    <mergeCell ref="B26:D26"/>
    <mergeCell ref="E26:G26"/>
    <mergeCell ref="H26:U26"/>
    <mergeCell ref="H27:N27"/>
    <mergeCell ref="O27:U27"/>
    <mergeCell ref="H28:K28"/>
    <mergeCell ref="L28:M28"/>
    <mergeCell ref="N28:O28"/>
    <mergeCell ref="H29:K29"/>
    <mergeCell ref="N29:Q29"/>
    <mergeCell ref="H30:N30"/>
    <mergeCell ref="H31:K31"/>
    <mergeCell ref="H32:V32"/>
    <mergeCell ref="B33:D33"/>
    <mergeCell ref="E33:G33"/>
    <mergeCell ref="H33:V33"/>
    <mergeCell ref="A34:D34"/>
    <mergeCell ref="E34:G34"/>
    <mergeCell ref="H34:V34"/>
    <mergeCell ref="A6:D8"/>
    <mergeCell ref="E6:G8"/>
    <mergeCell ref="A10:D11"/>
    <mergeCell ref="E10:G11"/>
    <mergeCell ref="B17:D19"/>
    <mergeCell ref="E17:G19"/>
    <mergeCell ref="B20:D22"/>
    <mergeCell ref="E20:G22"/>
    <mergeCell ref="B23:D25"/>
    <mergeCell ref="E23:G25"/>
    <mergeCell ref="B27:D28"/>
    <mergeCell ref="E27:G28"/>
    <mergeCell ref="B29:D32"/>
    <mergeCell ref="E29:G32"/>
    <mergeCell ref="A17:A26"/>
    <mergeCell ref="A27:A33"/>
  </mergeCells>
  <phoneticPr fontId="2"/>
  <pageMargins left="0.82677165354330717" right="0.4" top="0.39370078740157483" bottom="0.19685039370078741" header="0.31496062992125984" footer="0.24"/>
  <pageSetup paperSize="9" fitToWidth="1" fitToHeight="1" orientation="portrait" usePrinterDefaults="1" r:id="rId1"/>
  <headerFooter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2:I43"/>
  <sheetViews>
    <sheetView topLeftCell="A31" workbookViewId="0">
      <selection activeCell="D7" sqref="D7:I7"/>
    </sheetView>
  </sheetViews>
  <sheetFormatPr defaultRowHeight="24.75" customHeight="1"/>
  <cols>
    <col min="1" max="9" width="10.125" customWidth="1"/>
  </cols>
  <sheetData>
    <row r="2" spans="1:9" ht="24.75" customHeight="1">
      <c r="A2" s="13" t="s">
        <v>188</v>
      </c>
      <c r="B2" s="13"/>
      <c r="C2" s="13"/>
      <c r="D2" s="13"/>
      <c r="E2" s="13"/>
      <c r="F2" s="13"/>
      <c r="G2" s="13"/>
      <c r="H2" s="13"/>
      <c r="I2" s="13"/>
    </row>
    <row r="3" spans="1:9" ht="21.95" customHeight="1">
      <c r="A3" s="200" t="s">
        <v>183</v>
      </c>
      <c r="B3" s="200"/>
      <c r="C3" s="200"/>
      <c r="D3" s="200"/>
      <c r="E3" s="200"/>
      <c r="F3" s="200"/>
      <c r="G3" s="200"/>
      <c r="H3" s="200"/>
      <c r="I3" s="200"/>
    </row>
    <row r="4" spans="1:9" ht="20.100000000000001" customHeight="1">
      <c r="A4" s="201" t="s">
        <v>0</v>
      </c>
      <c r="B4" s="206" t="s">
        <v>12</v>
      </c>
      <c r="C4" s="206"/>
      <c r="D4" s="206"/>
      <c r="E4" s="206"/>
      <c r="F4" s="206"/>
      <c r="G4" s="206"/>
      <c r="H4" s="206"/>
      <c r="I4" s="224"/>
    </row>
    <row r="5" spans="1:9" ht="21.6" customHeight="1">
      <c r="A5" s="202" t="s">
        <v>159</v>
      </c>
      <c r="B5" s="207" t="s">
        <v>179</v>
      </c>
      <c r="C5" s="210"/>
      <c r="D5" s="218"/>
      <c r="E5" s="218"/>
      <c r="F5" s="218"/>
      <c r="G5" s="218"/>
      <c r="H5" s="218"/>
      <c r="I5" s="225"/>
    </row>
    <row r="6" spans="1:9" ht="21.6" customHeight="1">
      <c r="A6" s="202"/>
      <c r="B6" s="208" t="s">
        <v>180</v>
      </c>
      <c r="C6" s="211"/>
      <c r="D6" s="125"/>
      <c r="E6" s="125"/>
      <c r="F6" s="125"/>
      <c r="G6" s="125"/>
      <c r="H6" s="125"/>
      <c r="I6" s="226"/>
    </row>
    <row r="7" spans="1:9" ht="21.6" customHeight="1">
      <c r="A7" s="202"/>
      <c r="B7" s="209" t="s">
        <v>181</v>
      </c>
      <c r="C7" s="214"/>
      <c r="D7" s="219"/>
      <c r="E7" s="219"/>
      <c r="F7" s="219"/>
      <c r="G7" s="219"/>
      <c r="H7" s="219"/>
      <c r="I7" s="227"/>
    </row>
    <row r="8" spans="1:9" ht="21.6" customHeight="1">
      <c r="A8" s="202" t="s">
        <v>161</v>
      </c>
      <c r="B8" s="210" t="s">
        <v>179</v>
      </c>
      <c r="C8" s="215"/>
      <c r="D8" s="218"/>
      <c r="E8" s="218"/>
      <c r="F8" s="218"/>
      <c r="G8" s="218"/>
      <c r="H8" s="218"/>
      <c r="I8" s="225"/>
    </row>
    <row r="9" spans="1:9" ht="21.6" customHeight="1">
      <c r="A9" s="202"/>
      <c r="B9" s="211" t="s">
        <v>180</v>
      </c>
      <c r="C9" s="216"/>
      <c r="D9" s="125"/>
      <c r="E9" s="125"/>
      <c r="F9" s="125"/>
      <c r="G9" s="125"/>
      <c r="H9" s="125"/>
      <c r="I9" s="226"/>
    </row>
    <row r="10" spans="1:9" ht="21.6" customHeight="1">
      <c r="A10" s="202"/>
      <c r="B10" s="209" t="s">
        <v>181</v>
      </c>
      <c r="C10" s="214"/>
      <c r="D10" s="219"/>
      <c r="E10" s="219"/>
      <c r="F10" s="219"/>
      <c r="G10" s="219"/>
      <c r="H10" s="219"/>
      <c r="I10" s="227"/>
    </row>
    <row r="11" spans="1:9" ht="21.6" customHeight="1">
      <c r="A11" s="202" t="s">
        <v>162</v>
      </c>
      <c r="B11" s="210" t="s">
        <v>179</v>
      </c>
      <c r="C11" s="215"/>
      <c r="D11" s="218"/>
      <c r="E11" s="218"/>
      <c r="F11" s="218"/>
      <c r="G11" s="218"/>
      <c r="H11" s="218"/>
      <c r="I11" s="225"/>
    </row>
    <row r="12" spans="1:9" ht="21.6" customHeight="1">
      <c r="A12" s="202"/>
      <c r="B12" s="211" t="s">
        <v>180</v>
      </c>
      <c r="C12" s="216"/>
      <c r="D12" s="125"/>
      <c r="E12" s="125"/>
      <c r="F12" s="125"/>
      <c r="G12" s="125"/>
      <c r="H12" s="125"/>
      <c r="I12" s="226"/>
    </row>
    <row r="13" spans="1:9" ht="21.6" customHeight="1">
      <c r="A13" s="202"/>
      <c r="B13" s="209" t="s">
        <v>181</v>
      </c>
      <c r="C13" s="214"/>
      <c r="D13" s="219"/>
      <c r="E13" s="219"/>
      <c r="F13" s="219"/>
      <c r="G13" s="219"/>
      <c r="H13" s="219"/>
      <c r="I13" s="227"/>
    </row>
    <row r="14" spans="1:9" ht="21.6" customHeight="1">
      <c r="A14" s="202" t="s">
        <v>47</v>
      </c>
      <c r="B14" s="210" t="s">
        <v>179</v>
      </c>
      <c r="C14" s="215"/>
      <c r="D14" s="218"/>
      <c r="E14" s="218"/>
      <c r="F14" s="218"/>
      <c r="G14" s="218"/>
      <c r="H14" s="218"/>
      <c r="I14" s="225"/>
    </row>
    <row r="15" spans="1:9" ht="21.6" customHeight="1">
      <c r="A15" s="202"/>
      <c r="B15" s="211" t="s">
        <v>180</v>
      </c>
      <c r="C15" s="216"/>
      <c r="D15" s="125"/>
      <c r="E15" s="125"/>
      <c r="F15" s="125"/>
      <c r="G15" s="125"/>
      <c r="H15" s="125"/>
      <c r="I15" s="226"/>
    </row>
    <row r="16" spans="1:9" ht="21.6" customHeight="1">
      <c r="A16" s="202"/>
      <c r="B16" s="209" t="s">
        <v>181</v>
      </c>
      <c r="C16" s="214"/>
      <c r="D16" s="219"/>
      <c r="E16" s="219"/>
      <c r="F16" s="219"/>
      <c r="G16" s="219"/>
      <c r="H16" s="219"/>
      <c r="I16" s="227"/>
    </row>
    <row r="17" spans="1:9" ht="21.6" customHeight="1">
      <c r="A17" s="202" t="s">
        <v>163</v>
      </c>
      <c r="B17" s="210" t="s">
        <v>179</v>
      </c>
      <c r="C17" s="215"/>
      <c r="D17" s="218"/>
      <c r="E17" s="218"/>
      <c r="F17" s="218"/>
      <c r="G17" s="218"/>
      <c r="H17" s="218"/>
      <c r="I17" s="225"/>
    </row>
    <row r="18" spans="1:9" ht="21.6" customHeight="1">
      <c r="A18" s="202"/>
      <c r="B18" s="211" t="s">
        <v>180</v>
      </c>
      <c r="C18" s="216"/>
      <c r="D18" s="125"/>
      <c r="E18" s="125"/>
      <c r="F18" s="125"/>
      <c r="G18" s="125"/>
      <c r="H18" s="125"/>
      <c r="I18" s="226"/>
    </row>
    <row r="19" spans="1:9" ht="21.6" customHeight="1">
      <c r="A19" s="202"/>
      <c r="B19" s="209" t="s">
        <v>181</v>
      </c>
      <c r="C19" s="214"/>
      <c r="D19" s="219"/>
      <c r="E19" s="219"/>
      <c r="F19" s="219"/>
      <c r="G19" s="219"/>
      <c r="H19" s="219"/>
      <c r="I19" s="227"/>
    </row>
    <row r="20" spans="1:9" ht="21.6" customHeight="1">
      <c r="A20" s="202" t="s">
        <v>164</v>
      </c>
      <c r="B20" s="210" t="s">
        <v>179</v>
      </c>
      <c r="C20" s="215"/>
      <c r="D20" s="218"/>
      <c r="E20" s="218"/>
      <c r="F20" s="218"/>
      <c r="G20" s="218"/>
      <c r="H20" s="218"/>
      <c r="I20" s="225"/>
    </row>
    <row r="21" spans="1:9" ht="21.6" customHeight="1">
      <c r="A21" s="202"/>
      <c r="B21" s="211" t="s">
        <v>180</v>
      </c>
      <c r="C21" s="216"/>
      <c r="D21" s="125"/>
      <c r="E21" s="125"/>
      <c r="F21" s="125"/>
      <c r="G21" s="125"/>
      <c r="H21" s="125"/>
      <c r="I21" s="226"/>
    </row>
    <row r="22" spans="1:9" ht="21.6" customHeight="1">
      <c r="A22" s="202"/>
      <c r="B22" s="209" t="s">
        <v>181</v>
      </c>
      <c r="C22" s="214"/>
      <c r="D22" s="219"/>
      <c r="E22" s="219"/>
      <c r="F22" s="219"/>
      <c r="G22" s="219"/>
      <c r="H22" s="219"/>
      <c r="I22" s="227"/>
    </row>
    <row r="23" spans="1:9" ht="21.6" customHeight="1">
      <c r="A23" s="202" t="s">
        <v>165</v>
      </c>
      <c r="B23" s="210" t="s">
        <v>179</v>
      </c>
      <c r="C23" s="215"/>
      <c r="D23" s="218"/>
      <c r="E23" s="218"/>
      <c r="F23" s="218"/>
      <c r="G23" s="218"/>
      <c r="H23" s="218"/>
      <c r="I23" s="225"/>
    </row>
    <row r="24" spans="1:9" ht="21.6" customHeight="1">
      <c r="A24" s="202"/>
      <c r="B24" s="211" t="s">
        <v>180</v>
      </c>
      <c r="C24" s="216"/>
      <c r="D24" s="125"/>
      <c r="E24" s="125"/>
      <c r="F24" s="125"/>
      <c r="G24" s="125"/>
      <c r="H24" s="125"/>
      <c r="I24" s="226"/>
    </row>
    <row r="25" spans="1:9" ht="21.6" customHeight="1">
      <c r="A25" s="202"/>
      <c r="B25" s="209" t="s">
        <v>181</v>
      </c>
      <c r="C25" s="214"/>
      <c r="D25" s="219"/>
      <c r="E25" s="219"/>
      <c r="F25" s="219"/>
      <c r="G25" s="219"/>
      <c r="H25" s="219"/>
      <c r="I25" s="227"/>
    </row>
    <row r="26" spans="1:9" ht="21.6" customHeight="1">
      <c r="A26" s="202" t="s">
        <v>167</v>
      </c>
      <c r="B26" s="210" t="s">
        <v>179</v>
      </c>
      <c r="C26" s="215"/>
      <c r="D26" s="218"/>
      <c r="E26" s="218"/>
      <c r="F26" s="218"/>
      <c r="G26" s="218"/>
      <c r="H26" s="218"/>
      <c r="I26" s="225"/>
    </row>
    <row r="27" spans="1:9" ht="21.6" customHeight="1">
      <c r="A27" s="202"/>
      <c r="B27" s="211" t="s">
        <v>180</v>
      </c>
      <c r="C27" s="216"/>
      <c r="D27" s="125"/>
      <c r="E27" s="125"/>
      <c r="F27" s="125"/>
      <c r="G27" s="125"/>
      <c r="H27" s="125"/>
      <c r="I27" s="226"/>
    </row>
    <row r="28" spans="1:9" ht="21.6" customHeight="1">
      <c r="A28" s="202"/>
      <c r="B28" s="209" t="s">
        <v>181</v>
      </c>
      <c r="C28" s="214"/>
      <c r="D28" s="219"/>
      <c r="E28" s="219"/>
      <c r="F28" s="219"/>
      <c r="G28" s="219"/>
      <c r="H28" s="219"/>
      <c r="I28" s="227"/>
    </row>
    <row r="29" spans="1:9" ht="21.6" customHeight="1">
      <c r="A29" s="202" t="s">
        <v>67</v>
      </c>
      <c r="B29" s="210" t="s">
        <v>179</v>
      </c>
      <c r="C29" s="215"/>
      <c r="D29" s="218"/>
      <c r="E29" s="218"/>
      <c r="F29" s="218"/>
      <c r="G29" s="218"/>
      <c r="H29" s="218"/>
      <c r="I29" s="225"/>
    </row>
    <row r="30" spans="1:9" ht="21.6" customHeight="1">
      <c r="A30" s="202"/>
      <c r="B30" s="211" t="s">
        <v>180</v>
      </c>
      <c r="C30" s="216"/>
      <c r="D30" s="125"/>
      <c r="E30" s="125"/>
      <c r="F30" s="125"/>
      <c r="G30" s="125"/>
      <c r="H30" s="125"/>
      <c r="I30" s="226"/>
    </row>
    <row r="31" spans="1:9" ht="21.6" customHeight="1">
      <c r="A31" s="202"/>
      <c r="B31" s="209" t="s">
        <v>181</v>
      </c>
      <c r="C31" s="214"/>
      <c r="D31" s="219"/>
      <c r="E31" s="219"/>
      <c r="F31" s="219"/>
      <c r="G31" s="219"/>
      <c r="H31" s="219"/>
      <c r="I31" s="227"/>
    </row>
    <row r="32" spans="1:9" ht="21.6" customHeight="1">
      <c r="A32" s="202" t="s">
        <v>168</v>
      </c>
      <c r="B32" s="210" t="s">
        <v>179</v>
      </c>
      <c r="C32" s="215"/>
      <c r="D32" s="218"/>
      <c r="E32" s="218"/>
      <c r="F32" s="218"/>
      <c r="G32" s="218"/>
      <c r="H32" s="218"/>
      <c r="I32" s="225"/>
    </row>
    <row r="33" spans="1:9" ht="21.6" customHeight="1">
      <c r="A33" s="202"/>
      <c r="B33" s="211" t="s">
        <v>180</v>
      </c>
      <c r="C33" s="216"/>
      <c r="D33" s="125"/>
      <c r="E33" s="125"/>
      <c r="F33" s="125"/>
      <c r="G33" s="125"/>
      <c r="H33" s="125"/>
      <c r="I33" s="226"/>
    </row>
    <row r="34" spans="1:9" ht="21.6" customHeight="1">
      <c r="A34" s="202"/>
      <c r="B34" s="209" t="s">
        <v>181</v>
      </c>
      <c r="C34" s="214"/>
      <c r="D34" s="219"/>
      <c r="E34" s="219"/>
      <c r="F34" s="219"/>
      <c r="G34" s="219"/>
      <c r="H34" s="219"/>
      <c r="I34" s="227"/>
    </row>
    <row r="35" spans="1:9" ht="21.6" customHeight="1">
      <c r="A35" s="202" t="s">
        <v>169</v>
      </c>
      <c r="B35" s="210" t="s">
        <v>179</v>
      </c>
      <c r="C35" s="215"/>
      <c r="D35" s="218"/>
      <c r="E35" s="218"/>
      <c r="F35" s="218"/>
      <c r="G35" s="218"/>
      <c r="H35" s="218"/>
      <c r="I35" s="225"/>
    </row>
    <row r="36" spans="1:9" ht="21.6" customHeight="1">
      <c r="A36" s="202"/>
      <c r="B36" s="211" t="s">
        <v>180</v>
      </c>
      <c r="C36" s="216"/>
      <c r="D36" s="125"/>
      <c r="E36" s="125"/>
      <c r="F36" s="125"/>
      <c r="G36" s="125"/>
      <c r="H36" s="125"/>
      <c r="I36" s="226"/>
    </row>
    <row r="37" spans="1:9" ht="21.6" customHeight="1">
      <c r="A37" s="202"/>
      <c r="B37" s="209" t="s">
        <v>181</v>
      </c>
      <c r="C37" s="214"/>
      <c r="D37" s="219"/>
      <c r="E37" s="219"/>
      <c r="F37" s="219"/>
      <c r="G37" s="219"/>
      <c r="H37" s="219"/>
      <c r="I37" s="227"/>
    </row>
    <row r="38" spans="1:9" ht="21.6" customHeight="1">
      <c r="A38" s="202" t="s">
        <v>170</v>
      </c>
      <c r="B38" s="210" t="s">
        <v>179</v>
      </c>
      <c r="C38" s="215"/>
      <c r="D38" s="218"/>
      <c r="E38" s="218"/>
      <c r="F38" s="218"/>
      <c r="G38" s="218"/>
      <c r="H38" s="218"/>
      <c r="I38" s="225"/>
    </row>
    <row r="39" spans="1:9" ht="21.6" customHeight="1">
      <c r="A39" s="202"/>
      <c r="B39" s="211" t="s">
        <v>180</v>
      </c>
      <c r="C39" s="216"/>
      <c r="D39" s="125"/>
      <c r="E39" s="125"/>
      <c r="F39" s="125"/>
      <c r="G39" s="125"/>
      <c r="H39" s="125"/>
      <c r="I39" s="226"/>
    </row>
    <row r="40" spans="1:9" ht="21.6" customHeight="1">
      <c r="A40" s="203"/>
      <c r="B40" s="212" t="s">
        <v>181</v>
      </c>
      <c r="C40" s="217"/>
      <c r="D40" s="220"/>
      <c r="E40" s="220"/>
      <c r="F40" s="220"/>
      <c r="G40" s="220"/>
      <c r="H40" s="220"/>
      <c r="I40" s="228"/>
    </row>
    <row r="41" spans="1:9" ht="20.100000000000001" customHeight="1">
      <c r="A41" s="204" t="s">
        <v>90</v>
      </c>
      <c r="B41" s="204"/>
      <c r="C41" s="204"/>
      <c r="D41" s="204"/>
      <c r="E41" s="204"/>
      <c r="F41" s="204"/>
      <c r="G41" s="221" t="s">
        <v>158</v>
      </c>
      <c r="H41" s="221"/>
      <c r="I41" s="221"/>
    </row>
    <row r="42" spans="1:9" ht="20.100000000000001" customHeight="1">
      <c r="A42" s="205" t="s">
        <v>133</v>
      </c>
      <c r="B42" s="213"/>
      <c r="C42" s="213"/>
      <c r="D42" s="213"/>
      <c r="E42" s="213"/>
      <c r="F42" s="213"/>
      <c r="G42" s="222" t="s">
        <v>134</v>
      </c>
      <c r="H42" s="223"/>
      <c r="I42" s="229"/>
    </row>
    <row r="43" spans="1:9" ht="20.100000000000001" customHeight="1">
      <c r="A43" s="205" t="s">
        <v>171</v>
      </c>
      <c r="B43" s="213"/>
      <c r="C43" s="213"/>
      <c r="D43" s="213"/>
      <c r="E43" s="213"/>
      <c r="F43" s="213"/>
      <c r="G43" s="222" t="s">
        <v>134</v>
      </c>
      <c r="H43" s="223"/>
      <c r="I43" s="229"/>
    </row>
  </sheetData>
  <mergeCells count="92">
    <mergeCell ref="A2:I2"/>
    <mergeCell ref="A3:I3"/>
    <mergeCell ref="B4:I4"/>
    <mergeCell ref="B5:C5"/>
    <mergeCell ref="D5:I5"/>
    <mergeCell ref="B6:C6"/>
    <mergeCell ref="D6:I6"/>
    <mergeCell ref="B7:C7"/>
    <mergeCell ref="D7:I7"/>
    <mergeCell ref="B8:C8"/>
    <mergeCell ref="D8:I8"/>
    <mergeCell ref="B9:C9"/>
    <mergeCell ref="D9:I9"/>
    <mergeCell ref="B10:C10"/>
    <mergeCell ref="D10:I10"/>
    <mergeCell ref="B11:C11"/>
    <mergeCell ref="D11:I11"/>
    <mergeCell ref="B12:C12"/>
    <mergeCell ref="D12:I12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30:C30"/>
    <mergeCell ref="D30:I30"/>
    <mergeCell ref="B31:C31"/>
    <mergeCell ref="D31:I31"/>
    <mergeCell ref="B32:C32"/>
    <mergeCell ref="D32:I32"/>
    <mergeCell ref="B33:C33"/>
    <mergeCell ref="D33:I33"/>
    <mergeCell ref="B34:C34"/>
    <mergeCell ref="D34:I34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D39:I39"/>
    <mergeCell ref="B40:C40"/>
    <mergeCell ref="D40:I40"/>
    <mergeCell ref="G41:I41"/>
    <mergeCell ref="A42:F42"/>
    <mergeCell ref="G42:I42"/>
    <mergeCell ref="A43:F43"/>
    <mergeCell ref="G43:I4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</mergeCells>
  <phoneticPr fontId="2"/>
  <pageMargins left="0.78740157480314965" right="0.70866141732283472" top="0.43307086614173229" bottom="0.35433070866141736" header="0.31496062992125984" footer="0.24"/>
  <pageSetup paperSize="9" scale="95" fitToWidth="1" fitToHeight="1" orientation="portrait" usePrinterDefaults="1" r:id="rId1"/>
  <headerFooter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00B0F0"/>
  </sheetPr>
  <dimension ref="A2:F31"/>
  <sheetViews>
    <sheetView topLeftCell="A22" workbookViewId="0">
      <selection activeCell="G25" sqref="G25"/>
    </sheetView>
  </sheetViews>
  <sheetFormatPr defaultRowHeight="13.5"/>
  <cols>
    <col min="1" max="1" width="12.25" customWidth="1"/>
    <col min="2" max="2" width="9.625" customWidth="1"/>
    <col min="3" max="4" width="13.25" customWidth="1"/>
    <col min="5" max="5" width="15" customWidth="1"/>
    <col min="6" max="6" width="20.25" customWidth="1"/>
  </cols>
  <sheetData>
    <row r="2" spans="1:6" ht="21">
      <c r="A2" s="230" t="s">
        <v>189</v>
      </c>
      <c r="B2" s="230"/>
      <c r="C2" s="230"/>
      <c r="D2" s="230"/>
      <c r="E2" s="230"/>
      <c r="F2" s="230"/>
    </row>
    <row r="3" spans="1:6" ht="35.25" customHeight="1">
      <c r="A3" s="231" t="s">
        <v>143</v>
      </c>
      <c r="B3" s="231"/>
      <c r="C3" s="231"/>
      <c r="D3" s="231"/>
      <c r="E3" s="231"/>
      <c r="F3" s="231"/>
    </row>
    <row r="4" spans="1:6" ht="33.75" customHeight="1">
      <c r="A4" s="232" t="s">
        <v>29</v>
      </c>
      <c r="B4" s="241" t="s">
        <v>30</v>
      </c>
      <c r="C4" s="241"/>
      <c r="D4" s="241" t="s">
        <v>31</v>
      </c>
      <c r="E4" s="241" t="s">
        <v>58</v>
      </c>
      <c r="F4" s="254" t="s">
        <v>33</v>
      </c>
    </row>
    <row r="5" spans="1:6" ht="33.75" customHeight="1">
      <c r="A5" s="233" t="s">
        <v>36</v>
      </c>
      <c r="B5" s="242"/>
      <c r="C5" s="245"/>
      <c r="D5" s="248"/>
      <c r="E5" s="251"/>
      <c r="F5" s="255"/>
    </row>
    <row r="6" spans="1:6" ht="33.75" customHeight="1">
      <c r="A6" s="234" t="s">
        <v>41</v>
      </c>
      <c r="B6" s="242"/>
      <c r="C6" s="245"/>
      <c r="D6" s="248"/>
      <c r="E6" s="251"/>
      <c r="F6" s="255"/>
    </row>
    <row r="7" spans="1:6" ht="33.75" customHeight="1">
      <c r="A7" s="235" t="s">
        <v>41</v>
      </c>
      <c r="B7" s="242"/>
      <c r="C7" s="245"/>
      <c r="D7" s="248"/>
      <c r="E7" s="251"/>
      <c r="F7" s="255"/>
    </row>
    <row r="8" spans="1:6" ht="33.75" customHeight="1">
      <c r="A8" s="235" t="s">
        <v>43</v>
      </c>
      <c r="B8" s="242"/>
      <c r="C8" s="245"/>
      <c r="D8" s="248"/>
      <c r="E8" s="251"/>
      <c r="F8" s="255"/>
    </row>
    <row r="9" spans="1:6" ht="33.75" customHeight="1">
      <c r="A9" s="235" t="s">
        <v>44</v>
      </c>
      <c r="B9" s="242"/>
      <c r="C9" s="245"/>
      <c r="D9" s="248"/>
      <c r="E9" s="251"/>
      <c r="F9" s="255"/>
    </row>
    <row r="10" spans="1:6" ht="33.75" customHeight="1">
      <c r="A10" s="235" t="s">
        <v>45</v>
      </c>
      <c r="B10" s="242"/>
      <c r="C10" s="245"/>
      <c r="D10" s="248"/>
      <c r="E10" s="251"/>
      <c r="F10" s="255"/>
    </row>
    <row r="11" spans="1:6" ht="33.75" customHeight="1">
      <c r="A11" s="235" t="s">
        <v>46</v>
      </c>
      <c r="B11" s="242"/>
      <c r="C11" s="245"/>
      <c r="D11" s="248"/>
      <c r="E11" s="251"/>
      <c r="F11" s="255"/>
    </row>
    <row r="12" spans="1:6" ht="33.75" customHeight="1">
      <c r="A12" s="235"/>
      <c r="B12" s="242"/>
      <c r="C12" s="245"/>
      <c r="D12" s="248"/>
      <c r="E12" s="251"/>
      <c r="F12" s="255"/>
    </row>
    <row r="13" spans="1:6" ht="33.75" customHeight="1">
      <c r="A13" s="236"/>
      <c r="B13" s="243"/>
      <c r="C13" s="246"/>
      <c r="D13" s="249"/>
      <c r="E13" s="252"/>
      <c r="F13" s="256"/>
    </row>
    <row r="14" spans="1:6" ht="14.25"/>
    <row r="16" spans="1:6" ht="30" customHeight="1">
      <c r="A16" s="237" t="s">
        <v>182</v>
      </c>
    </row>
    <row r="17" spans="1:6">
      <c r="A17" s="238" t="s">
        <v>75</v>
      </c>
      <c r="B17" s="238"/>
      <c r="C17" s="238"/>
      <c r="D17" s="238"/>
      <c r="E17" s="238"/>
      <c r="F17" s="238"/>
    </row>
    <row r="18" spans="1:6">
      <c r="A18" s="239"/>
      <c r="B18" s="244"/>
      <c r="C18" s="239"/>
      <c r="D18" s="250"/>
      <c r="E18" s="239"/>
      <c r="F18" s="239"/>
    </row>
    <row r="19" spans="1:6" ht="26.25" customHeight="1">
      <c r="A19" s="240" t="s">
        <v>37</v>
      </c>
      <c r="B19" s="240"/>
      <c r="C19" s="240" t="s">
        <v>39</v>
      </c>
      <c r="D19" s="240"/>
      <c r="E19" s="240" t="s">
        <v>59</v>
      </c>
      <c r="F19" s="240" t="s">
        <v>48</v>
      </c>
    </row>
    <row r="20" spans="1:6" ht="26.25" customHeight="1">
      <c r="A20" s="240"/>
      <c r="B20" s="240"/>
      <c r="C20" s="240" t="s">
        <v>50</v>
      </c>
      <c r="D20" s="240" t="s">
        <v>51</v>
      </c>
      <c r="E20" s="240"/>
      <c r="F20" s="240"/>
    </row>
    <row r="21" spans="1:6" ht="24.95" customHeight="1">
      <c r="A21" s="240" t="s">
        <v>54</v>
      </c>
      <c r="B21" s="240"/>
      <c r="C21" s="247"/>
      <c r="D21" s="247"/>
      <c r="E21" s="253"/>
      <c r="F21" s="253"/>
    </row>
    <row r="22" spans="1:6" ht="24.95" customHeight="1">
      <c r="A22" s="240" t="s">
        <v>1</v>
      </c>
      <c r="B22" s="240"/>
      <c r="C22" s="247"/>
      <c r="D22" s="247"/>
      <c r="E22" s="253"/>
      <c r="F22" s="253"/>
    </row>
    <row r="23" spans="1:6" ht="24.95" customHeight="1">
      <c r="A23" s="240" t="s">
        <v>34</v>
      </c>
      <c r="B23" s="240"/>
      <c r="C23" s="247"/>
      <c r="D23" s="247"/>
      <c r="E23" s="253"/>
      <c r="F23" s="253"/>
    </row>
    <row r="24" spans="1:6" ht="24.95" customHeight="1">
      <c r="A24" s="240" t="s">
        <v>17</v>
      </c>
      <c r="B24" s="240"/>
      <c r="C24" s="247"/>
      <c r="D24" s="247"/>
      <c r="E24" s="253"/>
      <c r="F24" s="253"/>
    </row>
    <row r="25" spans="1:6" ht="24.95" customHeight="1">
      <c r="A25" s="240" t="s">
        <v>63</v>
      </c>
      <c r="B25" s="240"/>
      <c r="C25" s="247"/>
      <c r="D25" s="247"/>
      <c r="E25" s="253"/>
      <c r="F25" s="253"/>
    </row>
    <row r="26" spans="1:6" ht="24.95" customHeight="1">
      <c r="A26" s="240" t="s">
        <v>61</v>
      </c>
      <c r="B26" s="240"/>
      <c r="C26" s="247"/>
      <c r="D26" s="247"/>
      <c r="E26" s="253"/>
      <c r="F26" s="253"/>
    </row>
    <row r="27" spans="1:6" ht="24.95" customHeight="1">
      <c r="A27" s="240" t="s">
        <v>60</v>
      </c>
      <c r="B27" s="240"/>
      <c r="C27" s="247"/>
      <c r="D27" s="247"/>
      <c r="E27" s="253"/>
      <c r="F27" s="253"/>
    </row>
    <row r="28" spans="1:6" ht="24.95" customHeight="1">
      <c r="A28" s="240" t="s">
        <v>55</v>
      </c>
      <c r="B28" s="240"/>
      <c r="C28" s="247"/>
      <c r="D28" s="247"/>
      <c r="E28" s="253"/>
      <c r="F28" s="253"/>
    </row>
    <row r="29" spans="1:6" ht="24.95" customHeight="1">
      <c r="A29" s="240" t="s">
        <v>57</v>
      </c>
      <c r="B29" s="240"/>
      <c r="C29" s="247"/>
      <c r="D29" s="247"/>
      <c r="E29" s="253"/>
      <c r="F29" s="253"/>
    </row>
    <row r="30" spans="1:6">
      <c r="A30" s="239"/>
      <c r="B30" s="239"/>
      <c r="C30" s="239"/>
      <c r="D30" s="239"/>
      <c r="E30" s="239"/>
      <c r="F30" s="239"/>
    </row>
    <row r="31" spans="1:6">
      <c r="A31" s="239"/>
      <c r="B31" s="239"/>
      <c r="C31" s="239"/>
      <c r="D31" s="239"/>
      <c r="E31" s="239"/>
      <c r="F31" s="257" t="s">
        <v>28</v>
      </c>
    </row>
  </sheetData>
  <mergeCells count="25">
    <mergeCell ref="A2:F2"/>
    <mergeCell ref="A3:F3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A17:F17"/>
    <mergeCell ref="C19:D19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9:B20"/>
    <mergeCell ref="E19:E20"/>
    <mergeCell ref="F19:F20"/>
  </mergeCells>
  <phoneticPr fontId="2"/>
  <pageMargins left="0.9055118110236221" right="0.9055118110236221" top="0.70866141732283472" bottom="0.51181102362204722" header="0.31496062992125984" footer="0.31496062992125984"/>
  <pageSetup paperSize="9" fitToWidth="1" fitToHeight="1" orientation="portrait" usePrinterDefaults="1" r:id="rId1"/>
  <headerFooter>
    <oddFooter>&amp;C&amp;12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2:M27"/>
  <sheetViews>
    <sheetView topLeftCell="A19" zoomScale="70" zoomScaleNormal="70" zoomScaleSheetLayoutView="70" workbookViewId="0">
      <selection activeCell="O21" sqref="O21"/>
    </sheetView>
  </sheetViews>
  <sheetFormatPr defaultRowHeight="13.5"/>
  <cols>
    <col min="1" max="1" width="4.875" style="258" customWidth="1"/>
    <col min="2" max="2" width="26.875" style="258" customWidth="1"/>
    <col min="3" max="3" width="6.75" style="258" customWidth="1"/>
    <col min="4" max="4" width="9.125" style="258" customWidth="1"/>
    <col min="5" max="5" width="31" style="258" customWidth="1"/>
    <col min="6" max="12" width="5.5" style="258" customWidth="1"/>
    <col min="13" max="13" width="5.75" style="258" customWidth="1"/>
    <col min="14" max="16384" width="9" style="258" customWidth="1"/>
  </cols>
  <sheetData>
    <row r="2" spans="1:13" ht="42" customHeight="1">
      <c r="A2" s="260" t="s">
        <v>190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3" ht="51" customHeight="1">
      <c r="A3" s="261"/>
      <c r="B3" s="261"/>
      <c r="D3" s="263" t="s">
        <v>155</v>
      </c>
      <c r="E3" s="281"/>
      <c r="F3" s="289" t="s">
        <v>144</v>
      </c>
      <c r="G3" s="289"/>
      <c r="H3" s="289"/>
      <c r="I3" s="296"/>
      <c r="J3" s="297"/>
      <c r="K3" s="297"/>
      <c r="L3" s="297"/>
      <c r="M3" s="298"/>
    </row>
    <row r="4" spans="1:13" ht="21" customHeight="1"/>
    <row r="5" spans="1:13" s="259" customFormat="1" ht="22.5" customHeight="1">
      <c r="A5" s="262" t="s">
        <v>145</v>
      </c>
      <c r="B5" s="262" t="s">
        <v>126</v>
      </c>
      <c r="C5" s="262" t="s">
        <v>120</v>
      </c>
      <c r="D5" s="262" t="s">
        <v>146</v>
      </c>
      <c r="E5" s="282" t="s">
        <v>124</v>
      </c>
      <c r="F5" s="290" t="s">
        <v>160</v>
      </c>
      <c r="G5" s="262"/>
      <c r="H5" s="262"/>
      <c r="I5" s="262"/>
      <c r="J5" s="262"/>
      <c r="K5" s="262"/>
      <c r="L5" s="262"/>
      <c r="M5" s="262"/>
    </row>
    <row r="6" spans="1:13" s="259" customFormat="1" ht="48" customHeight="1">
      <c r="A6" s="262"/>
      <c r="B6" s="267"/>
      <c r="C6" s="267"/>
      <c r="D6" s="267" t="s">
        <v>147</v>
      </c>
      <c r="E6" s="283"/>
      <c r="F6" s="291" t="s">
        <v>156</v>
      </c>
      <c r="G6" s="294" t="s">
        <v>136</v>
      </c>
      <c r="H6" s="294" t="s">
        <v>148</v>
      </c>
      <c r="I6" s="294" t="s">
        <v>151</v>
      </c>
      <c r="J6" s="294" t="s">
        <v>150</v>
      </c>
      <c r="K6" s="294" t="s">
        <v>149</v>
      </c>
      <c r="L6" s="294" t="s">
        <v>119</v>
      </c>
      <c r="M6" s="294" t="s">
        <v>125</v>
      </c>
    </row>
    <row r="7" spans="1:13" ht="47.25" customHeight="1">
      <c r="A7" s="263">
        <v>1</v>
      </c>
      <c r="B7" s="268"/>
      <c r="C7" s="274" t="s">
        <v>26</v>
      </c>
      <c r="D7" s="274"/>
      <c r="E7" s="284" t="s">
        <v>130</v>
      </c>
      <c r="F7" s="290"/>
      <c r="G7" s="262"/>
      <c r="H7" s="262"/>
      <c r="I7" s="262"/>
      <c r="J7" s="262"/>
      <c r="K7" s="262"/>
      <c r="L7" s="262"/>
      <c r="M7" s="262"/>
    </row>
    <row r="8" spans="1:13" ht="47.25" customHeight="1">
      <c r="A8" s="263">
        <v>2</v>
      </c>
      <c r="B8" s="269"/>
      <c r="C8" s="262" t="s">
        <v>26</v>
      </c>
      <c r="D8" s="262"/>
      <c r="E8" s="285" t="s">
        <v>130</v>
      </c>
      <c r="F8" s="290"/>
      <c r="G8" s="262"/>
      <c r="H8" s="262"/>
      <c r="I8" s="262"/>
      <c r="J8" s="262"/>
      <c r="K8" s="262"/>
      <c r="L8" s="262"/>
      <c r="M8" s="262"/>
    </row>
    <row r="9" spans="1:13" ht="47.25" customHeight="1">
      <c r="A9" s="263">
        <v>3</v>
      </c>
      <c r="B9" s="269"/>
      <c r="C9" s="262" t="s">
        <v>26</v>
      </c>
      <c r="D9" s="262"/>
      <c r="E9" s="285" t="s">
        <v>130</v>
      </c>
      <c r="F9" s="290"/>
      <c r="G9" s="262"/>
      <c r="H9" s="262"/>
      <c r="I9" s="262"/>
      <c r="J9" s="262"/>
      <c r="K9" s="262"/>
      <c r="L9" s="262"/>
      <c r="M9" s="262"/>
    </row>
    <row r="10" spans="1:13" ht="47.25" customHeight="1">
      <c r="A10" s="263">
        <v>4</v>
      </c>
      <c r="B10" s="269"/>
      <c r="C10" s="262" t="s">
        <v>26</v>
      </c>
      <c r="D10" s="262"/>
      <c r="E10" s="285" t="s">
        <v>130</v>
      </c>
      <c r="F10" s="290"/>
      <c r="G10" s="262"/>
      <c r="H10" s="262"/>
      <c r="I10" s="262"/>
      <c r="J10" s="262"/>
      <c r="K10" s="262"/>
      <c r="L10" s="262"/>
      <c r="M10" s="262"/>
    </row>
    <row r="11" spans="1:13" ht="47.25" customHeight="1">
      <c r="A11" s="263">
        <v>5</v>
      </c>
      <c r="B11" s="269"/>
      <c r="C11" s="262" t="s">
        <v>26</v>
      </c>
      <c r="D11" s="262"/>
      <c r="E11" s="285" t="s">
        <v>130</v>
      </c>
      <c r="F11" s="290"/>
      <c r="G11" s="262"/>
      <c r="H11" s="262"/>
      <c r="I11" s="262"/>
      <c r="J11" s="262"/>
      <c r="K11" s="262"/>
      <c r="L11" s="262"/>
      <c r="M11" s="262"/>
    </row>
    <row r="12" spans="1:13" ht="47.25" customHeight="1">
      <c r="A12" s="263">
        <v>6</v>
      </c>
      <c r="B12" s="269"/>
      <c r="C12" s="262" t="s">
        <v>26</v>
      </c>
      <c r="D12" s="262"/>
      <c r="E12" s="285" t="s">
        <v>130</v>
      </c>
      <c r="F12" s="290"/>
      <c r="G12" s="262"/>
      <c r="H12" s="262"/>
      <c r="I12" s="262"/>
      <c r="J12" s="262"/>
      <c r="K12" s="262"/>
      <c r="L12" s="262"/>
      <c r="M12" s="262"/>
    </row>
    <row r="13" spans="1:13" ht="47.25" customHeight="1">
      <c r="A13" s="263">
        <v>7</v>
      </c>
      <c r="B13" s="269"/>
      <c r="C13" s="262" t="s">
        <v>26</v>
      </c>
      <c r="D13" s="262"/>
      <c r="E13" s="285" t="s">
        <v>130</v>
      </c>
      <c r="F13" s="290"/>
      <c r="G13" s="262"/>
      <c r="H13" s="262"/>
      <c r="I13" s="262"/>
      <c r="J13" s="262"/>
      <c r="K13" s="262"/>
      <c r="L13" s="262"/>
      <c r="M13" s="262"/>
    </row>
    <row r="14" spans="1:13" ht="47.25" customHeight="1">
      <c r="A14" s="263">
        <v>8</v>
      </c>
      <c r="B14" s="269"/>
      <c r="C14" s="262" t="s">
        <v>26</v>
      </c>
      <c r="D14" s="262"/>
      <c r="E14" s="285" t="s">
        <v>130</v>
      </c>
      <c r="F14" s="290"/>
      <c r="G14" s="262"/>
      <c r="H14" s="262"/>
      <c r="I14" s="262"/>
      <c r="J14" s="262"/>
      <c r="K14" s="262"/>
      <c r="L14" s="262"/>
      <c r="M14" s="262"/>
    </row>
    <row r="15" spans="1:13" ht="47.25" customHeight="1">
      <c r="A15" s="263">
        <v>9</v>
      </c>
      <c r="B15" s="269"/>
      <c r="C15" s="262" t="s">
        <v>26</v>
      </c>
      <c r="D15" s="262"/>
      <c r="E15" s="285" t="s">
        <v>130</v>
      </c>
      <c r="F15" s="290"/>
      <c r="G15" s="262"/>
      <c r="H15" s="262"/>
      <c r="I15" s="262"/>
      <c r="J15" s="262"/>
      <c r="K15" s="262"/>
      <c r="L15" s="262"/>
      <c r="M15" s="262"/>
    </row>
    <row r="16" spans="1:13" ht="47.25" customHeight="1">
      <c r="A16" s="263">
        <v>10</v>
      </c>
      <c r="B16" s="269"/>
      <c r="C16" s="262" t="s">
        <v>26</v>
      </c>
      <c r="D16" s="262"/>
      <c r="E16" s="285" t="s">
        <v>130</v>
      </c>
      <c r="F16" s="290"/>
      <c r="G16" s="262"/>
      <c r="H16" s="262"/>
      <c r="I16" s="262"/>
      <c r="J16" s="262"/>
      <c r="K16" s="262"/>
      <c r="L16" s="262"/>
      <c r="M16" s="262"/>
    </row>
    <row r="17" spans="1:13" ht="47.25" customHeight="1">
      <c r="A17" s="263">
        <v>11</v>
      </c>
      <c r="B17" s="269"/>
      <c r="C17" s="262" t="s">
        <v>26</v>
      </c>
      <c r="D17" s="262"/>
      <c r="E17" s="285" t="s">
        <v>130</v>
      </c>
      <c r="F17" s="290"/>
      <c r="G17" s="262"/>
      <c r="H17" s="262"/>
      <c r="I17" s="262"/>
      <c r="J17" s="262"/>
      <c r="K17" s="262"/>
      <c r="L17" s="262"/>
      <c r="M17" s="262"/>
    </row>
    <row r="18" spans="1:13" ht="47.25" customHeight="1">
      <c r="A18" s="263">
        <v>12</v>
      </c>
      <c r="B18" s="269"/>
      <c r="C18" s="262" t="s">
        <v>26</v>
      </c>
      <c r="D18" s="262"/>
      <c r="E18" s="285" t="s">
        <v>130</v>
      </c>
      <c r="F18" s="290"/>
      <c r="G18" s="262"/>
      <c r="H18" s="262"/>
      <c r="I18" s="262"/>
      <c r="J18" s="262"/>
      <c r="K18" s="262"/>
      <c r="L18" s="262"/>
      <c r="M18" s="262"/>
    </row>
    <row r="19" spans="1:13" ht="47.25" customHeight="1">
      <c r="A19" s="263">
        <v>13</v>
      </c>
      <c r="B19" s="269"/>
      <c r="C19" s="262" t="s">
        <v>26</v>
      </c>
      <c r="D19" s="262"/>
      <c r="E19" s="285" t="s">
        <v>130</v>
      </c>
      <c r="F19" s="290"/>
      <c r="G19" s="262"/>
      <c r="H19" s="262"/>
      <c r="I19" s="262"/>
      <c r="J19" s="262"/>
      <c r="K19" s="262"/>
      <c r="L19" s="262"/>
      <c r="M19" s="262"/>
    </row>
    <row r="20" spans="1:13" ht="47.25" customHeight="1">
      <c r="A20" s="263">
        <v>14</v>
      </c>
      <c r="B20" s="269"/>
      <c r="C20" s="262" t="s">
        <v>26</v>
      </c>
      <c r="D20" s="262"/>
      <c r="E20" s="285" t="s">
        <v>130</v>
      </c>
      <c r="F20" s="290"/>
      <c r="G20" s="262"/>
      <c r="H20" s="262"/>
      <c r="I20" s="262"/>
      <c r="J20" s="262"/>
      <c r="K20" s="262"/>
      <c r="L20" s="262"/>
      <c r="M20" s="262"/>
    </row>
    <row r="21" spans="1:13" ht="47.25" customHeight="1">
      <c r="A21" s="263">
        <v>15</v>
      </c>
      <c r="B21" s="270"/>
      <c r="C21" s="275" t="s">
        <v>26</v>
      </c>
      <c r="D21" s="275"/>
      <c r="E21" s="286" t="s">
        <v>130</v>
      </c>
      <c r="F21" s="290"/>
      <c r="G21" s="262"/>
      <c r="H21" s="262"/>
      <c r="I21" s="262"/>
      <c r="J21" s="262"/>
      <c r="K21" s="262"/>
      <c r="L21" s="262"/>
      <c r="M21" s="262"/>
    </row>
    <row r="22" spans="1:13" ht="47.25" customHeight="1">
      <c r="A22" s="264" t="s">
        <v>152</v>
      </c>
      <c r="B22" s="271"/>
      <c r="C22" s="276"/>
      <c r="D22" s="276"/>
      <c r="E22" s="287"/>
      <c r="F22" s="292"/>
      <c r="G22" s="264"/>
      <c r="H22" s="264"/>
      <c r="I22" s="264"/>
      <c r="J22" s="264"/>
      <c r="K22" s="264"/>
      <c r="L22" s="264"/>
      <c r="M22" s="264"/>
    </row>
    <row r="23" spans="1:13" ht="26.25" customHeight="1">
      <c r="A23" s="1" t="s">
        <v>138</v>
      </c>
      <c r="D23" s="259"/>
      <c r="F23" s="259"/>
    </row>
    <row r="24" spans="1:13" ht="27.75" customHeight="1">
      <c r="A24" s="265" t="s">
        <v>184</v>
      </c>
      <c r="B24" s="272"/>
      <c r="C24" s="277"/>
      <c r="D24" s="259"/>
      <c r="F24" s="259"/>
    </row>
    <row r="25" spans="1:13" ht="27.75" customHeight="1">
      <c r="A25" s="1" t="s">
        <v>153</v>
      </c>
      <c r="D25" s="259"/>
      <c r="F25" s="259"/>
    </row>
    <row r="26" spans="1:13" ht="47.25" customHeight="1">
      <c r="A26" s="266" t="s">
        <v>3</v>
      </c>
      <c r="B26" s="273" t="s">
        <v>173</v>
      </c>
      <c r="C26" s="278" t="s">
        <v>26</v>
      </c>
      <c r="D26" s="279">
        <v>68</v>
      </c>
      <c r="E26" s="288" t="s">
        <v>140</v>
      </c>
      <c r="F26" s="293"/>
      <c r="G26" s="295"/>
      <c r="H26" s="295" t="s">
        <v>154</v>
      </c>
      <c r="I26" s="295"/>
      <c r="J26" s="295"/>
      <c r="K26" s="295"/>
      <c r="L26" s="295"/>
      <c r="M26" s="295"/>
    </row>
    <row r="27" spans="1:13" ht="21.75" customHeight="1">
      <c r="D27" s="280"/>
      <c r="E27" s="280"/>
    </row>
  </sheetData>
  <mergeCells count="10">
    <mergeCell ref="A2:M2"/>
    <mergeCell ref="A3:B3"/>
    <mergeCell ref="F3:H3"/>
    <mergeCell ref="I3:M3"/>
    <mergeCell ref="F5:M5"/>
    <mergeCell ref="A22:B22"/>
    <mergeCell ref="A5:A6"/>
    <mergeCell ref="B5:B6"/>
    <mergeCell ref="C5:C6"/>
    <mergeCell ref="E5:E6"/>
  </mergeCells>
  <phoneticPr fontId="2"/>
  <printOptions horizontalCentered="1"/>
  <pageMargins left="0.61" right="0" top="0.78740157480314965" bottom="0.59055118110236227" header="0.51181102362204722" footer="0.35"/>
  <pageSetup paperSize="9" scale="76" fitToWidth="1" fitToHeight="1" orientation="portrait" usePrinterDefaults="1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2:M27"/>
  <sheetViews>
    <sheetView zoomScale="70" zoomScaleNormal="70" zoomScaleSheetLayoutView="70" workbookViewId="0">
      <selection activeCell="O21" sqref="O21"/>
    </sheetView>
  </sheetViews>
  <sheetFormatPr defaultRowHeight="13.5"/>
  <cols>
    <col min="1" max="1" width="4.875" style="258" customWidth="1"/>
    <col min="2" max="2" width="26.875" style="258" customWidth="1"/>
    <col min="3" max="3" width="6.75" style="258" customWidth="1"/>
    <col min="4" max="4" width="9.125" style="258" customWidth="1"/>
    <col min="5" max="5" width="31" style="258" customWidth="1"/>
    <col min="6" max="12" width="5.5" style="258" customWidth="1"/>
    <col min="13" max="13" width="5.75" style="258" customWidth="1"/>
    <col min="14" max="16384" width="9" style="258" customWidth="1"/>
  </cols>
  <sheetData>
    <row r="2" spans="1:13" ht="42" customHeight="1">
      <c r="A2" s="260" t="s">
        <v>191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3" ht="51" customHeight="1">
      <c r="A3" s="261"/>
      <c r="B3" s="261"/>
      <c r="D3" s="263" t="s">
        <v>155</v>
      </c>
      <c r="E3" s="281"/>
      <c r="F3" s="289" t="s">
        <v>144</v>
      </c>
      <c r="G3" s="289"/>
      <c r="H3" s="289"/>
      <c r="I3" s="296"/>
      <c r="J3" s="297"/>
      <c r="K3" s="297"/>
      <c r="L3" s="297"/>
      <c r="M3" s="298"/>
    </row>
    <row r="4" spans="1:13" ht="21" customHeight="1"/>
    <row r="5" spans="1:13" s="259" customFormat="1" ht="22.5" customHeight="1">
      <c r="A5" s="262" t="s">
        <v>145</v>
      </c>
      <c r="B5" s="262" t="s">
        <v>126</v>
      </c>
      <c r="C5" s="262" t="s">
        <v>120</v>
      </c>
      <c r="D5" s="262" t="s">
        <v>146</v>
      </c>
      <c r="E5" s="282" t="s">
        <v>124</v>
      </c>
      <c r="F5" s="290" t="s">
        <v>160</v>
      </c>
      <c r="G5" s="262"/>
      <c r="H5" s="262"/>
      <c r="I5" s="262"/>
      <c r="J5" s="262"/>
      <c r="K5" s="262"/>
      <c r="L5" s="262"/>
      <c r="M5" s="262"/>
    </row>
    <row r="6" spans="1:13" s="259" customFormat="1" ht="48" customHeight="1">
      <c r="A6" s="262"/>
      <c r="B6" s="267"/>
      <c r="C6" s="267"/>
      <c r="D6" s="267" t="s">
        <v>147</v>
      </c>
      <c r="E6" s="283"/>
      <c r="F6" s="291" t="s">
        <v>156</v>
      </c>
      <c r="G6" s="294" t="s">
        <v>136</v>
      </c>
      <c r="H6" s="294" t="s">
        <v>148</v>
      </c>
      <c r="I6" s="294" t="s">
        <v>151</v>
      </c>
      <c r="J6" s="294" t="s">
        <v>150</v>
      </c>
      <c r="K6" s="294" t="s">
        <v>149</v>
      </c>
      <c r="L6" s="294" t="s">
        <v>119</v>
      </c>
      <c r="M6" s="294" t="s">
        <v>125</v>
      </c>
    </row>
    <row r="7" spans="1:13" ht="47.25" customHeight="1">
      <c r="A7" s="263">
        <v>1</v>
      </c>
      <c r="B7" s="268"/>
      <c r="C7" s="274" t="s">
        <v>157</v>
      </c>
      <c r="D7" s="274"/>
      <c r="E7" s="284" t="s">
        <v>130</v>
      </c>
      <c r="F7" s="290"/>
      <c r="G7" s="262"/>
      <c r="H7" s="262"/>
      <c r="I7" s="262"/>
      <c r="J7" s="262"/>
      <c r="K7" s="262"/>
      <c r="L7" s="262"/>
      <c r="M7" s="262"/>
    </row>
    <row r="8" spans="1:13" ht="47.25" customHeight="1">
      <c r="A8" s="263">
        <v>2</v>
      </c>
      <c r="B8" s="269"/>
      <c r="C8" s="262" t="s">
        <v>157</v>
      </c>
      <c r="D8" s="262"/>
      <c r="E8" s="285" t="s">
        <v>130</v>
      </c>
      <c r="F8" s="290"/>
      <c r="G8" s="262"/>
      <c r="H8" s="262"/>
      <c r="I8" s="262"/>
      <c r="J8" s="262"/>
      <c r="K8" s="262"/>
      <c r="L8" s="262"/>
      <c r="M8" s="262"/>
    </row>
    <row r="9" spans="1:13" ht="47.25" customHeight="1">
      <c r="A9" s="263">
        <v>3</v>
      </c>
      <c r="B9" s="269"/>
      <c r="C9" s="262" t="s">
        <v>157</v>
      </c>
      <c r="D9" s="262"/>
      <c r="E9" s="285" t="s">
        <v>130</v>
      </c>
      <c r="F9" s="290"/>
      <c r="G9" s="262"/>
      <c r="H9" s="262"/>
      <c r="I9" s="262"/>
      <c r="J9" s="262"/>
      <c r="K9" s="262"/>
      <c r="L9" s="262"/>
      <c r="M9" s="262"/>
    </row>
    <row r="10" spans="1:13" ht="47.25" customHeight="1">
      <c r="A10" s="263">
        <v>4</v>
      </c>
      <c r="B10" s="269"/>
      <c r="C10" s="262" t="s">
        <v>157</v>
      </c>
      <c r="D10" s="262"/>
      <c r="E10" s="285" t="s">
        <v>130</v>
      </c>
      <c r="F10" s="290"/>
      <c r="G10" s="262"/>
      <c r="H10" s="262"/>
      <c r="I10" s="262"/>
      <c r="J10" s="262"/>
      <c r="K10" s="262"/>
      <c r="L10" s="262"/>
      <c r="M10" s="262"/>
    </row>
    <row r="11" spans="1:13" ht="47.25" customHeight="1">
      <c r="A11" s="263">
        <v>5</v>
      </c>
      <c r="B11" s="269"/>
      <c r="C11" s="262" t="s">
        <v>157</v>
      </c>
      <c r="D11" s="262"/>
      <c r="E11" s="285" t="s">
        <v>130</v>
      </c>
      <c r="F11" s="290"/>
      <c r="G11" s="262"/>
      <c r="H11" s="262"/>
      <c r="I11" s="262"/>
      <c r="J11" s="262"/>
      <c r="K11" s="262"/>
      <c r="L11" s="262"/>
      <c r="M11" s="262"/>
    </row>
    <row r="12" spans="1:13" ht="47.25" customHeight="1">
      <c r="A12" s="263">
        <v>6</v>
      </c>
      <c r="B12" s="269"/>
      <c r="C12" s="262" t="s">
        <v>157</v>
      </c>
      <c r="D12" s="262"/>
      <c r="E12" s="285" t="s">
        <v>130</v>
      </c>
      <c r="F12" s="290"/>
      <c r="G12" s="262"/>
      <c r="H12" s="262"/>
      <c r="I12" s="262"/>
      <c r="J12" s="262"/>
      <c r="K12" s="262"/>
      <c r="L12" s="262"/>
      <c r="M12" s="262"/>
    </row>
    <row r="13" spans="1:13" ht="47.25" customHeight="1">
      <c r="A13" s="263">
        <v>7</v>
      </c>
      <c r="B13" s="269"/>
      <c r="C13" s="262" t="s">
        <v>157</v>
      </c>
      <c r="D13" s="262"/>
      <c r="E13" s="285" t="s">
        <v>130</v>
      </c>
      <c r="F13" s="290"/>
      <c r="G13" s="262"/>
      <c r="H13" s="262"/>
      <c r="I13" s="262"/>
      <c r="J13" s="262"/>
      <c r="K13" s="262"/>
      <c r="L13" s="262"/>
      <c r="M13" s="262"/>
    </row>
    <row r="14" spans="1:13" ht="47.25" customHeight="1">
      <c r="A14" s="263">
        <v>8</v>
      </c>
      <c r="B14" s="269"/>
      <c r="C14" s="262" t="s">
        <v>157</v>
      </c>
      <c r="D14" s="262"/>
      <c r="E14" s="285" t="s">
        <v>130</v>
      </c>
      <c r="F14" s="290"/>
      <c r="G14" s="262"/>
      <c r="H14" s="262"/>
      <c r="I14" s="262"/>
      <c r="J14" s="262"/>
      <c r="K14" s="262"/>
      <c r="L14" s="262"/>
      <c r="M14" s="262"/>
    </row>
    <row r="15" spans="1:13" ht="47.25" customHeight="1">
      <c r="A15" s="263">
        <v>9</v>
      </c>
      <c r="B15" s="269"/>
      <c r="C15" s="262" t="s">
        <v>157</v>
      </c>
      <c r="D15" s="262"/>
      <c r="E15" s="285" t="s">
        <v>130</v>
      </c>
      <c r="F15" s="290"/>
      <c r="G15" s="262"/>
      <c r="H15" s="262"/>
      <c r="I15" s="262"/>
      <c r="J15" s="262"/>
      <c r="K15" s="262"/>
      <c r="L15" s="262"/>
      <c r="M15" s="262"/>
    </row>
    <row r="16" spans="1:13" ht="47.25" customHeight="1">
      <c r="A16" s="263">
        <v>10</v>
      </c>
      <c r="B16" s="269"/>
      <c r="C16" s="262" t="s">
        <v>157</v>
      </c>
      <c r="D16" s="262"/>
      <c r="E16" s="285" t="s">
        <v>130</v>
      </c>
      <c r="F16" s="290"/>
      <c r="G16" s="262"/>
      <c r="H16" s="262"/>
      <c r="I16" s="262"/>
      <c r="J16" s="262"/>
      <c r="K16" s="262"/>
      <c r="L16" s="262"/>
      <c r="M16" s="262"/>
    </row>
    <row r="17" spans="1:13" ht="47.25" customHeight="1">
      <c r="A17" s="263">
        <v>11</v>
      </c>
      <c r="B17" s="269"/>
      <c r="C17" s="262" t="s">
        <v>157</v>
      </c>
      <c r="D17" s="262"/>
      <c r="E17" s="285" t="s">
        <v>130</v>
      </c>
      <c r="F17" s="290"/>
      <c r="G17" s="262"/>
      <c r="H17" s="262"/>
      <c r="I17" s="262"/>
      <c r="J17" s="262"/>
      <c r="K17" s="262"/>
      <c r="L17" s="262"/>
      <c r="M17" s="262"/>
    </row>
    <row r="18" spans="1:13" ht="47.25" customHeight="1">
      <c r="A18" s="263">
        <v>12</v>
      </c>
      <c r="B18" s="269"/>
      <c r="C18" s="262" t="s">
        <v>157</v>
      </c>
      <c r="D18" s="262"/>
      <c r="E18" s="285" t="s">
        <v>130</v>
      </c>
      <c r="F18" s="290"/>
      <c r="G18" s="262"/>
      <c r="H18" s="262"/>
      <c r="I18" s="262"/>
      <c r="J18" s="262"/>
      <c r="K18" s="262"/>
      <c r="L18" s="262"/>
      <c r="M18" s="262"/>
    </row>
    <row r="19" spans="1:13" ht="47.25" customHeight="1">
      <c r="A19" s="263">
        <v>13</v>
      </c>
      <c r="B19" s="269"/>
      <c r="C19" s="262" t="s">
        <v>157</v>
      </c>
      <c r="D19" s="262"/>
      <c r="E19" s="285" t="s">
        <v>130</v>
      </c>
      <c r="F19" s="290"/>
      <c r="G19" s="262"/>
      <c r="H19" s="262"/>
      <c r="I19" s="262"/>
      <c r="J19" s="262"/>
      <c r="K19" s="262"/>
      <c r="L19" s="262"/>
      <c r="M19" s="262"/>
    </row>
    <row r="20" spans="1:13" ht="47.25" customHeight="1">
      <c r="A20" s="263">
        <v>14</v>
      </c>
      <c r="B20" s="269"/>
      <c r="C20" s="262" t="s">
        <v>157</v>
      </c>
      <c r="D20" s="262"/>
      <c r="E20" s="285" t="s">
        <v>130</v>
      </c>
      <c r="F20" s="290"/>
      <c r="G20" s="262"/>
      <c r="H20" s="262"/>
      <c r="I20" s="262"/>
      <c r="J20" s="262"/>
      <c r="K20" s="262"/>
      <c r="L20" s="262"/>
      <c r="M20" s="262"/>
    </row>
    <row r="21" spans="1:13" ht="47.25" customHeight="1">
      <c r="A21" s="263">
        <v>15</v>
      </c>
      <c r="B21" s="270"/>
      <c r="C21" s="275" t="s">
        <v>157</v>
      </c>
      <c r="D21" s="275"/>
      <c r="E21" s="286" t="s">
        <v>130</v>
      </c>
      <c r="F21" s="290"/>
      <c r="G21" s="262"/>
      <c r="H21" s="262"/>
      <c r="I21" s="262"/>
      <c r="J21" s="262"/>
      <c r="K21" s="262"/>
      <c r="L21" s="262"/>
      <c r="M21" s="262"/>
    </row>
    <row r="22" spans="1:13" ht="47.25" customHeight="1">
      <c r="A22" s="264" t="s">
        <v>152</v>
      </c>
      <c r="B22" s="271"/>
      <c r="C22" s="276"/>
      <c r="D22" s="276"/>
      <c r="E22" s="287"/>
      <c r="F22" s="292"/>
      <c r="G22" s="264"/>
      <c r="H22" s="264"/>
      <c r="I22" s="264"/>
      <c r="J22" s="264"/>
      <c r="K22" s="264"/>
      <c r="L22" s="264"/>
      <c r="M22" s="264"/>
    </row>
    <row r="23" spans="1:13" ht="26.25" customHeight="1">
      <c r="A23" s="1" t="s">
        <v>138</v>
      </c>
      <c r="D23" s="259"/>
      <c r="F23" s="259"/>
    </row>
    <row r="24" spans="1:13" ht="27.75" customHeight="1">
      <c r="A24" s="265" t="s">
        <v>184</v>
      </c>
      <c r="B24" s="272"/>
      <c r="C24" s="277"/>
      <c r="D24" s="259"/>
      <c r="F24" s="259"/>
    </row>
    <row r="25" spans="1:13" ht="27.75" customHeight="1">
      <c r="A25" s="1" t="s">
        <v>153</v>
      </c>
      <c r="D25" s="259"/>
      <c r="F25" s="259"/>
    </row>
    <row r="26" spans="1:13" ht="47.25" customHeight="1">
      <c r="A26" s="266" t="s">
        <v>3</v>
      </c>
      <c r="B26" s="273" t="s">
        <v>166</v>
      </c>
      <c r="C26" s="278" t="s">
        <v>157</v>
      </c>
      <c r="D26" s="279">
        <v>75</v>
      </c>
      <c r="E26" s="288" t="s">
        <v>53</v>
      </c>
      <c r="F26" s="293"/>
      <c r="G26" s="295"/>
      <c r="H26" s="295"/>
      <c r="I26" s="295"/>
      <c r="J26" s="295" t="s">
        <v>154</v>
      </c>
      <c r="K26" s="295"/>
      <c r="L26" s="295"/>
      <c r="M26" s="295"/>
    </row>
    <row r="27" spans="1:13" ht="21.75" customHeight="1">
      <c r="D27" s="280"/>
      <c r="E27" s="280"/>
    </row>
  </sheetData>
  <mergeCells count="10">
    <mergeCell ref="A2:M2"/>
    <mergeCell ref="A3:B3"/>
    <mergeCell ref="F3:H3"/>
    <mergeCell ref="I3:M3"/>
    <mergeCell ref="F5:M5"/>
    <mergeCell ref="A22:B22"/>
    <mergeCell ref="A5:A6"/>
    <mergeCell ref="B5:B6"/>
    <mergeCell ref="C5:C6"/>
    <mergeCell ref="E5:E6"/>
  </mergeCells>
  <phoneticPr fontId="2"/>
  <printOptions horizontalCentered="1"/>
  <pageMargins left="0.61" right="0" top="0.78740157480314965" bottom="0.59055118110236227" header="0.51181102362204722" footer="0.35"/>
  <pageSetup paperSize="9" scale="76" fitToWidth="1" fitToHeight="1" orientation="portrait" usePrinterDefaults="1" r:id="rId1"/>
  <headerFooter alignWithMargins="0">
    <oddFooter>&amp;C5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00B0F0"/>
  </sheetPr>
  <dimension ref="B1:AA44"/>
  <sheetViews>
    <sheetView workbookViewId="0">
      <selection activeCell="B14" sqref="B14:D17"/>
    </sheetView>
  </sheetViews>
  <sheetFormatPr defaultRowHeight="12"/>
  <cols>
    <col min="1" max="1" width="9" style="11" customWidth="1"/>
    <col min="2" max="2" width="5" style="11" customWidth="1"/>
    <col min="3" max="3" width="4.375" style="11" customWidth="1"/>
    <col min="4" max="4" width="4.5" style="11" customWidth="1"/>
    <col min="5" max="5" width="4.375" style="11" customWidth="1"/>
    <col min="6" max="8" width="3.75" style="11" customWidth="1"/>
    <col min="9" max="9" width="3.125" style="11" customWidth="1"/>
    <col min="10" max="22" width="3.75" style="11" customWidth="1"/>
    <col min="23" max="23" width="3.25" style="11" customWidth="1"/>
    <col min="24" max="24" width="5" style="11" customWidth="1"/>
    <col min="25" max="16384" width="9" style="11" customWidth="1"/>
  </cols>
  <sheetData>
    <row r="1" spans="2:27" ht="14.25">
      <c r="B1" s="300" t="s">
        <v>131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</row>
    <row r="2" spans="2:27" ht="18.75" customHeight="1">
      <c r="B2" s="301" t="s">
        <v>132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</row>
    <row r="3" spans="2:27" s="12" customFormat="1" ht="21.75" customHeight="1">
      <c r="B3" s="302" t="s">
        <v>52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404" t="s">
        <v>64</v>
      </c>
    </row>
    <row r="4" spans="2:27" s="12" customFormat="1" ht="17.25" customHeight="1">
      <c r="B4" s="303" t="s">
        <v>79</v>
      </c>
      <c r="C4" s="312"/>
      <c r="D4" s="312"/>
      <c r="E4" s="312" t="s">
        <v>103</v>
      </c>
      <c r="F4" s="312"/>
      <c r="G4" s="312"/>
      <c r="H4" s="312"/>
      <c r="I4" s="312"/>
      <c r="J4" s="382" t="s">
        <v>137</v>
      </c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405"/>
    </row>
    <row r="5" spans="2:27" s="12" customFormat="1" ht="20.25" customHeight="1">
      <c r="B5" s="304"/>
      <c r="C5" s="313"/>
      <c r="D5" s="313"/>
      <c r="E5" s="322" t="s">
        <v>104</v>
      </c>
      <c r="F5" s="332" t="s">
        <v>114</v>
      </c>
      <c r="G5" s="341"/>
      <c r="H5" s="341"/>
      <c r="I5" s="368"/>
      <c r="J5" s="383" t="s">
        <v>110</v>
      </c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406" t="s">
        <v>107</v>
      </c>
      <c r="Y5" s="171"/>
      <c r="Z5" s="413"/>
    </row>
    <row r="6" spans="2:27" s="12" customFormat="1" ht="20.25" customHeight="1">
      <c r="B6" s="304"/>
      <c r="C6" s="313"/>
      <c r="D6" s="313"/>
      <c r="E6" s="323"/>
      <c r="F6" s="332" t="s">
        <v>115</v>
      </c>
      <c r="G6" s="341"/>
      <c r="H6" s="341"/>
      <c r="I6" s="368"/>
      <c r="J6" s="38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407" t="s">
        <v>107</v>
      </c>
      <c r="Z6" s="299"/>
    </row>
    <row r="7" spans="2:27" s="12" customFormat="1" ht="20.25" customHeight="1">
      <c r="B7" s="304"/>
      <c r="C7" s="313"/>
      <c r="D7" s="313"/>
      <c r="E7" s="323"/>
      <c r="F7" s="333" t="s">
        <v>116</v>
      </c>
      <c r="G7" s="342"/>
      <c r="H7" s="342"/>
      <c r="I7" s="369"/>
      <c r="J7" s="385" t="s">
        <v>112</v>
      </c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408" t="s">
        <v>107</v>
      </c>
    </row>
    <row r="8" spans="2:27" s="12" customFormat="1" ht="20.25" customHeight="1">
      <c r="B8" s="304"/>
      <c r="C8" s="313"/>
      <c r="D8" s="313"/>
      <c r="E8" s="323"/>
      <c r="F8" s="334"/>
      <c r="G8" s="343"/>
      <c r="H8" s="343"/>
      <c r="I8" s="370"/>
      <c r="J8" s="356" t="s">
        <v>113</v>
      </c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409" t="s">
        <v>107</v>
      </c>
    </row>
    <row r="9" spans="2:27" s="12" customFormat="1" ht="20.25" customHeight="1">
      <c r="B9" s="305"/>
      <c r="C9" s="314"/>
      <c r="D9" s="314"/>
      <c r="E9" s="323"/>
      <c r="F9" s="334"/>
      <c r="G9" s="343"/>
      <c r="H9" s="343"/>
      <c r="I9" s="370"/>
      <c r="J9" s="355" t="s">
        <v>96</v>
      </c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409" t="s">
        <v>107</v>
      </c>
    </row>
    <row r="10" spans="2:27" s="12" customFormat="1" ht="20.25" customHeight="1">
      <c r="B10" s="306"/>
      <c r="C10" s="315"/>
      <c r="D10" s="315"/>
      <c r="E10" s="324"/>
      <c r="F10" s="335"/>
      <c r="G10" s="344"/>
      <c r="H10" s="344"/>
      <c r="I10" s="371"/>
      <c r="J10" s="386" t="s">
        <v>111</v>
      </c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410" t="s">
        <v>107</v>
      </c>
    </row>
    <row r="11" spans="2:27" s="12" customFormat="1" ht="12" customHeight="1">
      <c r="B11" s="307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</row>
    <row r="12" spans="2:27" s="12" customFormat="1" ht="18.75" customHeight="1">
      <c r="B12" s="302" t="s">
        <v>14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403" t="s">
        <v>64</v>
      </c>
      <c r="U12" s="403"/>
      <c r="V12" s="403"/>
      <c r="W12" s="403"/>
      <c r="X12" s="403"/>
    </row>
    <row r="13" spans="2:27" s="12" customFormat="1" ht="17.25" customHeight="1">
      <c r="B13" s="308" t="s">
        <v>4</v>
      </c>
      <c r="C13" s="316"/>
      <c r="D13" s="319"/>
      <c r="E13" s="325" t="s">
        <v>25</v>
      </c>
      <c r="F13" s="325"/>
      <c r="G13" s="325"/>
      <c r="H13" s="325"/>
      <c r="I13" s="372"/>
      <c r="J13" s="382" t="s">
        <v>137</v>
      </c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405"/>
    </row>
    <row r="14" spans="2:27" s="299" customFormat="1" ht="20.25" customHeight="1">
      <c r="B14" s="309"/>
      <c r="C14" s="317"/>
      <c r="D14" s="320"/>
      <c r="E14" s="326" t="s">
        <v>5</v>
      </c>
      <c r="F14" s="336" t="s">
        <v>19</v>
      </c>
      <c r="G14" s="345"/>
      <c r="H14" s="345"/>
      <c r="I14" s="373"/>
      <c r="J14" s="387" t="s">
        <v>84</v>
      </c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411" t="s">
        <v>107</v>
      </c>
      <c r="Z14" s="413"/>
      <c r="AA14" s="413"/>
    </row>
    <row r="15" spans="2:27" s="299" customFormat="1" ht="20.25" customHeight="1">
      <c r="B15" s="309"/>
      <c r="C15" s="317"/>
      <c r="D15" s="320"/>
      <c r="E15" s="327"/>
      <c r="F15" s="337"/>
      <c r="G15" s="346"/>
      <c r="H15" s="346"/>
      <c r="I15" s="374"/>
      <c r="J15" s="356" t="s">
        <v>85</v>
      </c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409" t="s">
        <v>107</v>
      </c>
      <c r="Z15" s="413"/>
      <c r="AA15" s="413"/>
    </row>
    <row r="16" spans="2:27" s="299" customFormat="1" ht="20.25" customHeight="1">
      <c r="B16" s="309"/>
      <c r="C16" s="317"/>
      <c r="D16" s="320"/>
      <c r="E16" s="327"/>
      <c r="F16" s="337"/>
      <c r="G16" s="346"/>
      <c r="H16" s="346"/>
      <c r="I16" s="374"/>
      <c r="J16" s="356" t="s">
        <v>83</v>
      </c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409" t="s">
        <v>107</v>
      </c>
      <c r="Z16" s="413"/>
      <c r="AA16" s="413"/>
    </row>
    <row r="17" spans="2:27" s="299" customFormat="1" ht="20.25" customHeight="1">
      <c r="B17" s="309"/>
      <c r="C17" s="317"/>
      <c r="D17" s="320"/>
      <c r="E17" s="327"/>
      <c r="F17" s="338"/>
      <c r="G17" s="347"/>
      <c r="H17" s="347"/>
      <c r="I17" s="375"/>
      <c r="J17" s="388" t="s">
        <v>82</v>
      </c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412" t="s">
        <v>107</v>
      </c>
    </row>
    <row r="18" spans="2:27" s="299" customFormat="1" ht="20.25" customHeight="1">
      <c r="B18" s="309"/>
      <c r="C18" s="317"/>
      <c r="D18" s="320"/>
      <c r="E18" s="327"/>
      <c r="F18" s="336" t="s">
        <v>20</v>
      </c>
      <c r="G18" s="345"/>
      <c r="H18" s="345"/>
      <c r="I18" s="373"/>
      <c r="J18" s="387" t="s">
        <v>42</v>
      </c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411" t="s">
        <v>107</v>
      </c>
    </row>
    <row r="19" spans="2:27" s="299" customFormat="1" ht="20.25" customHeight="1">
      <c r="B19" s="309"/>
      <c r="C19" s="317"/>
      <c r="D19" s="320"/>
      <c r="E19" s="327"/>
      <c r="F19" s="337"/>
      <c r="G19" s="346"/>
      <c r="H19" s="346"/>
      <c r="I19" s="374"/>
      <c r="J19" s="356" t="s">
        <v>121</v>
      </c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409" t="s">
        <v>107</v>
      </c>
    </row>
    <row r="20" spans="2:27" s="299" customFormat="1" ht="20.25" customHeight="1">
      <c r="B20" s="309"/>
      <c r="C20" s="317"/>
      <c r="D20" s="320"/>
      <c r="E20" s="327"/>
      <c r="F20" s="337"/>
      <c r="G20" s="346"/>
      <c r="H20" s="346"/>
      <c r="I20" s="374"/>
      <c r="J20" s="356" t="s">
        <v>86</v>
      </c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409" t="s">
        <v>107</v>
      </c>
    </row>
    <row r="21" spans="2:27" s="299" customFormat="1" ht="20.25" customHeight="1">
      <c r="B21" s="309"/>
      <c r="C21" s="317"/>
      <c r="D21" s="320"/>
      <c r="E21" s="327"/>
      <c r="F21" s="337"/>
      <c r="G21" s="346"/>
      <c r="H21" s="346"/>
      <c r="I21" s="374"/>
      <c r="J21" s="356" t="s">
        <v>87</v>
      </c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409" t="s">
        <v>107</v>
      </c>
    </row>
    <row r="22" spans="2:27" s="299" customFormat="1" ht="20.25" customHeight="1">
      <c r="B22" s="309"/>
      <c r="C22" s="317"/>
      <c r="D22" s="320"/>
      <c r="E22" s="327"/>
      <c r="F22" s="338"/>
      <c r="G22" s="347"/>
      <c r="H22" s="347"/>
      <c r="I22" s="375"/>
      <c r="J22" s="388" t="s">
        <v>82</v>
      </c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412" t="s">
        <v>107</v>
      </c>
    </row>
    <row r="23" spans="2:27" s="299" customFormat="1" ht="20.25" customHeight="1">
      <c r="B23" s="309"/>
      <c r="C23" s="317"/>
      <c r="D23" s="320"/>
      <c r="E23" s="327"/>
      <c r="F23" s="336" t="s">
        <v>21</v>
      </c>
      <c r="G23" s="345"/>
      <c r="H23" s="345"/>
      <c r="I23" s="373"/>
      <c r="J23" s="387" t="s">
        <v>122</v>
      </c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7"/>
      <c r="X23" s="411" t="s">
        <v>107</v>
      </c>
    </row>
    <row r="24" spans="2:27" s="299" customFormat="1" ht="20.25" customHeight="1">
      <c r="B24" s="309"/>
      <c r="C24" s="317"/>
      <c r="D24" s="320"/>
      <c r="E24" s="327"/>
      <c r="F24" s="337"/>
      <c r="G24" s="346"/>
      <c r="H24" s="346"/>
      <c r="I24" s="374"/>
      <c r="J24" s="356" t="s">
        <v>88</v>
      </c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409" t="s">
        <v>107</v>
      </c>
    </row>
    <row r="25" spans="2:27" s="299" customFormat="1" ht="20.25" customHeight="1">
      <c r="B25" s="309"/>
      <c r="C25" s="317"/>
      <c r="D25" s="320"/>
      <c r="E25" s="327"/>
      <c r="F25" s="337"/>
      <c r="G25" s="346"/>
      <c r="H25" s="346"/>
      <c r="I25" s="374"/>
      <c r="J25" s="356" t="s">
        <v>89</v>
      </c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409" t="s">
        <v>107</v>
      </c>
    </row>
    <row r="26" spans="2:27" s="299" customFormat="1" ht="20.25" customHeight="1">
      <c r="B26" s="309"/>
      <c r="C26" s="317"/>
      <c r="D26" s="320"/>
      <c r="E26" s="327"/>
      <c r="F26" s="337"/>
      <c r="G26" s="346"/>
      <c r="H26" s="346"/>
      <c r="I26" s="374"/>
      <c r="J26" s="356" t="s">
        <v>91</v>
      </c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409" t="s">
        <v>107</v>
      </c>
    </row>
    <row r="27" spans="2:27" s="299" customFormat="1" ht="20.25" customHeight="1">
      <c r="B27" s="309"/>
      <c r="C27" s="317"/>
      <c r="D27" s="320"/>
      <c r="E27" s="328"/>
      <c r="F27" s="338"/>
      <c r="G27" s="347"/>
      <c r="H27" s="347"/>
      <c r="I27" s="375"/>
      <c r="J27" s="388" t="s">
        <v>82</v>
      </c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412" t="s">
        <v>107</v>
      </c>
    </row>
    <row r="28" spans="2:27" s="12" customFormat="1" ht="20.25" customHeight="1">
      <c r="B28" s="310"/>
      <c r="C28" s="223"/>
      <c r="D28" s="229"/>
      <c r="E28" s="329" t="s">
        <v>106</v>
      </c>
      <c r="F28" s="314" t="s">
        <v>13</v>
      </c>
      <c r="G28" s="348" t="s">
        <v>92</v>
      </c>
      <c r="H28" s="358"/>
      <c r="I28" s="376"/>
      <c r="J28" s="354" t="s">
        <v>93</v>
      </c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411" t="s">
        <v>107</v>
      </c>
    </row>
    <row r="29" spans="2:27" s="12" customFormat="1" ht="20.25" customHeight="1">
      <c r="B29" s="310"/>
      <c r="C29" s="223"/>
      <c r="D29" s="229"/>
      <c r="E29" s="330"/>
      <c r="F29" s="339"/>
      <c r="G29" s="349"/>
      <c r="H29" s="359"/>
      <c r="I29" s="377"/>
      <c r="J29" s="355" t="s">
        <v>94</v>
      </c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409" t="s">
        <v>107</v>
      </c>
    </row>
    <row r="30" spans="2:27" s="12" customFormat="1" ht="20.25" customHeight="1">
      <c r="B30" s="310"/>
      <c r="C30" s="223"/>
      <c r="D30" s="229"/>
      <c r="E30" s="330"/>
      <c r="F30" s="339"/>
      <c r="G30" s="350"/>
      <c r="H30" s="360"/>
      <c r="I30" s="378"/>
      <c r="J30" s="389" t="s">
        <v>95</v>
      </c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412" t="s">
        <v>107</v>
      </c>
    </row>
    <row r="31" spans="2:27" s="12" customFormat="1" ht="20.25" customHeight="1">
      <c r="B31" s="310"/>
      <c r="C31" s="223"/>
      <c r="D31" s="229"/>
      <c r="E31" s="330"/>
      <c r="F31" s="339"/>
      <c r="G31" s="348" t="s">
        <v>97</v>
      </c>
      <c r="H31" s="358"/>
      <c r="I31" s="376"/>
      <c r="J31" s="387" t="s">
        <v>98</v>
      </c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411" t="s">
        <v>107</v>
      </c>
    </row>
    <row r="32" spans="2:27" s="12" customFormat="1" ht="20.25" customHeight="1">
      <c r="B32" s="310"/>
      <c r="C32" s="223"/>
      <c r="D32" s="229"/>
      <c r="E32" s="330"/>
      <c r="F32" s="339"/>
      <c r="G32" s="349"/>
      <c r="H32" s="359"/>
      <c r="I32" s="377"/>
      <c r="J32" s="356" t="s">
        <v>99</v>
      </c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409" t="s">
        <v>107</v>
      </c>
    </row>
    <row r="33" spans="2:27" s="12" customFormat="1" ht="20.25" customHeight="1">
      <c r="B33" s="310"/>
      <c r="C33" s="223"/>
      <c r="D33" s="229"/>
      <c r="E33" s="330"/>
      <c r="F33" s="339"/>
      <c r="G33" s="349"/>
      <c r="H33" s="359"/>
      <c r="I33" s="377"/>
      <c r="J33" s="356" t="s">
        <v>100</v>
      </c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409" t="s">
        <v>107</v>
      </c>
    </row>
    <row r="34" spans="2:27" s="12" customFormat="1" ht="20.25" customHeight="1">
      <c r="B34" s="310"/>
      <c r="C34" s="223"/>
      <c r="D34" s="229"/>
      <c r="E34" s="330"/>
      <c r="F34" s="339"/>
      <c r="G34" s="350"/>
      <c r="H34" s="360"/>
      <c r="I34" s="378"/>
      <c r="J34" s="388" t="s">
        <v>101</v>
      </c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412" t="s">
        <v>107</v>
      </c>
    </row>
    <row r="35" spans="2:27" s="12" customFormat="1" ht="20.25" customHeight="1">
      <c r="B35" s="310"/>
      <c r="C35" s="223"/>
      <c r="D35" s="229"/>
      <c r="E35" s="330"/>
      <c r="F35" s="339"/>
      <c r="G35" s="351" t="s">
        <v>172</v>
      </c>
      <c r="H35" s="361"/>
      <c r="I35" s="379"/>
      <c r="J35" s="390" t="s">
        <v>117</v>
      </c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11" t="s">
        <v>107</v>
      </c>
    </row>
    <row r="36" spans="2:27" s="12" customFormat="1" ht="20.25" customHeight="1">
      <c r="B36" s="310"/>
      <c r="C36" s="223"/>
      <c r="D36" s="229"/>
      <c r="E36" s="330"/>
      <c r="F36" s="339"/>
      <c r="G36" s="352"/>
      <c r="H36" s="362"/>
      <c r="I36" s="380"/>
      <c r="J36" s="391" t="s">
        <v>56</v>
      </c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9" t="s">
        <v>107</v>
      </c>
    </row>
    <row r="37" spans="2:27" s="12" customFormat="1" ht="20.25" customHeight="1">
      <c r="B37" s="310"/>
      <c r="C37" s="223"/>
      <c r="D37" s="229"/>
      <c r="E37" s="330"/>
      <c r="F37" s="339"/>
      <c r="G37" s="352"/>
      <c r="H37" s="362"/>
      <c r="I37" s="380"/>
      <c r="J37" s="391" t="s">
        <v>118</v>
      </c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9" t="s">
        <v>107</v>
      </c>
    </row>
    <row r="38" spans="2:27" s="12" customFormat="1" ht="20.25" customHeight="1">
      <c r="B38" s="310"/>
      <c r="C38" s="223"/>
      <c r="D38" s="229"/>
      <c r="E38" s="330"/>
      <c r="F38" s="339"/>
      <c r="G38" s="353"/>
      <c r="H38" s="363"/>
      <c r="I38" s="381"/>
      <c r="J38" s="392" t="s">
        <v>16</v>
      </c>
      <c r="K38" s="402"/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12" t="s">
        <v>107</v>
      </c>
      <c r="AA38" s="413"/>
    </row>
    <row r="39" spans="2:27" s="12" customFormat="1" ht="20.25" customHeight="1">
      <c r="B39" s="310"/>
      <c r="C39" s="223"/>
      <c r="D39" s="229"/>
      <c r="E39" s="330"/>
      <c r="F39" s="339"/>
      <c r="G39" s="354" t="s">
        <v>108</v>
      </c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411" t="s">
        <v>107</v>
      </c>
      <c r="AA39" s="299"/>
    </row>
    <row r="40" spans="2:27" s="12" customFormat="1" ht="20.25" customHeight="1">
      <c r="B40" s="310"/>
      <c r="C40" s="223"/>
      <c r="D40" s="229"/>
      <c r="E40" s="330"/>
      <c r="F40" s="339"/>
      <c r="G40" s="355" t="s">
        <v>102</v>
      </c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409" t="s">
        <v>107</v>
      </c>
    </row>
    <row r="41" spans="2:27" s="12" customFormat="1" ht="20.25" customHeight="1">
      <c r="B41" s="310"/>
      <c r="C41" s="223"/>
      <c r="D41" s="229"/>
      <c r="E41" s="330"/>
      <c r="F41" s="339"/>
      <c r="G41" s="355" t="s">
        <v>109</v>
      </c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409" t="s">
        <v>107</v>
      </c>
    </row>
    <row r="42" spans="2:27" s="12" customFormat="1" ht="20.25" customHeight="1">
      <c r="B42" s="310"/>
      <c r="C42" s="223"/>
      <c r="D42" s="229"/>
      <c r="E42" s="330"/>
      <c r="F42" s="339"/>
      <c r="G42" s="356" t="s">
        <v>74</v>
      </c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409" t="s">
        <v>107</v>
      </c>
    </row>
    <row r="43" spans="2:27" s="12" customFormat="1" ht="20.25" customHeight="1">
      <c r="B43" s="311"/>
      <c r="C43" s="318"/>
      <c r="D43" s="321"/>
      <c r="E43" s="331"/>
      <c r="F43" s="340"/>
      <c r="G43" s="357" t="s">
        <v>82</v>
      </c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  <c r="W43" s="367"/>
      <c r="X43" s="410" t="s">
        <v>107</v>
      </c>
    </row>
    <row r="44" spans="2:27" s="12" customFormat="1" ht="31.5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</sheetData>
  <mergeCells count="63">
    <mergeCell ref="B1:X1"/>
    <mergeCell ref="B2:X2"/>
    <mergeCell ref="B4:D4"/>
    <mergeCell ref="E4:I4"/>
    <mergeCell ref="J4:X4"/>
    <mergeCell ref="F5:I5"/>
    <mergeCell ref="J5:W5"/>
    <mergeCell ref="F6:I6"/>
    <mergeCell ref="J6:W6"/>
    <mergeCell ref="J7:W7"/>
    <mergeCell ref="J8:W8"/>
    <mergeCell ref="J9:W9"/>
    <mergeCell ref="J10:W10"/>
    <mergeCell ref="T12:X12"/>
    <mergeCell ref="B13:D13"/>
    <mergeCell ref="E13:I13"/>
    <mergeCell ref="J13:X13"/>
    <mergeCell ref="J14:W14"/>
    <mergeCell ref="J15:W15"/>
    <mergeCell ref="J16:W16"/>
    <mergeCell ref="J17:W17"/>
    <mergeCell ref="J18:W18"/>
    <mergeCell ref="J19:W19"/>
    <mergeCell ref="J20:W20"/>
    <mergeCell ref="J21:W21"/>
    <mergeCell ref="J22:W22"/>
    <mergeCell ref="J23:W23"/>
    <mergeCell ref="J24:W24"/>
    <mergeCell ref="J25:W25"/>
    <mergeCell ref="J26:W26"/>
    <mergeCell ref="J27:W27"/>
    <mergeCell ref="J28:W28"/>
    <mergeCell ref="J29:W29"/>
    <mergeCell ref="J30:W30"/>
    <mergeCell ref="J31:W31"/>
    <mergeCell ref="J32:W32"/>
    <mergeCell ref="J33:W33"/>
    <mergeCell ref="J34:W34"/>
    <mergeCell ref="J35:W35"/>
    <mergeCell ref="J36:W36"/>
    <mergeCell ref="J37:W37"/>
    <mergeCell ref="J38:W38"/>
    <mergeCell ref="G39:W39"/>
    <mergeCell ref="G40:W40"/>
    <mergeCell ref="G41:W41"/>
    <mergeCell ref="G42:W42"/>
    <mergeCell ref="G43:W43"/>
    <mergeCell ref="B5:D10"/>
    <mergeCell ref="E5:E10"/>
    <mergeCell ref="F7:I10"/>
    <mergeCell ref="B14:D17"/>
    <mergeCell ref="F14:I17"/>
    <mergeCell ref="B18:D22"/>
    <mergeCell ref="F18:I22"/>
    <mergeCell ref="B23:D27"/>
    <mergeCell ref="F23:I27"/>
    <mergeCell ref="G28:I30"/>
    <mergeCell ref="G31:I34"/>
    <mergeCell ref="G35:I38"/>
    <mergeCell ref="E14:E27"/>
    <mergeCell ref="B28:D43"/>
    <mergeCell ref="E28:E43"/>
    <mergeCell ref="F28:F43"/>
  </mergeCells>
  <phoneticPr fontId="2"/>
  <pageMargins left="0.82677165354330717" right="0.51181102362204722" top="0.5" bottom="0.24" header="0.31496062992125984" footer="0.2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1委任状</vt:lpstr>
      <vt:lpstr xml:space="preserve">2予算書 </vt:lpstr>
      <vt:lpstr>2予算書  (計算式入)</vt:lpstr>
      <vt:lpstr>3活動計画書</vt:lpstr>
      <vt:lpstr>4役員名簿</vt:lpstr>
      <vt:lpstr>5会員名簿（女）</vt:lpstr>
      <vt:lpstr>5会員名簿（男）</vt:lpstr>
      <vt:lpstr>予算書  (別紙)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田口美紀</dc:creator>
  <cp:lastModifiedBy>高齢福祉課</cp:lastModifiedBy>
  <cp:lastPrinted>2025-03-25T01:25:28Z</cp:lastPrinted>
  <dcterms:created xsi:type="dcterms:W3CDTF">2018-02-02T00:30:56Z</dcterms:created>
  <dcterms:modified xsi:type="dcterms:W3CDTF">2026-03-05T08:34:48Z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2026-03-05T08:34:48Z</vt:filetime>
  </property>
</Properties>
</file>