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②計画指導係\00様式集（指定申請・変更届出）\令和３年４月１日～\04国様式を受けての新様式\サービスごとの指定申請書類一式\地域密着型介護老人福祉施設入所者生活介護\"/>
    </mc:Choice>
  </mc:AlternateContent>
  <bookViews>
    <workbookView xWindow="0" yWindow="0" windowWidth="20490" windowHeight="816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<sst xmlns="http://schemas.openxmlformats.org/spreadsheetml/2006/main" count="2262" uniqueCount="327">
  <si>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</si>
  <si>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</si>
  <si>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</si>
  <si>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</si>
  <si>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</si>
  <si>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</si>
  <si>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</si>
  <si>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</si>
  <si>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</si>
  <si>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</si>
  <si>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</si>
  <si>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</si>
  <si>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</si>
  <si>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</si>
  <si>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</si>
  <si>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</si>
  <si>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</si>
  <si>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</si>
  <si>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</si>
  <si>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</si>
  <si>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</si>
  <si>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</si>
  <si>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</si>
  <si>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</si>
  <si>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</si>
  <si>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</si>
  <si>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</si>
  <si>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</si>
  <si>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</si>
  <si>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</si>
  <si>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</si>
  <si>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</si>
  <si>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</si>
  <si>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</si>
  <si>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</si>
  <si>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</si>
  <si>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</si>
  <si>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</si>
  <si>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</si>
  <si>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</si>
  <si>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</si>
  <si>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</si>
  <si>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</si>
  <si>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</si>
  <si>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</si>
  <si>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</si>
  <si>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</si>
  <si>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</si>
  <si>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</si>
  <si>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</si>
  <si>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</si>
  <si>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</si>
  <si>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</si>
  <si>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</si>
  <si>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</si>
  <si>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</si>
  <si>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</si>
  <si>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</si>
  <si>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</si>
  <si>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</si>
  <si>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</si>
  <si>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</si>
  <si>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</si>
  <si>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</si>
  <si>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</si>
  <si>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</si>
  <si>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</si>
  <si>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</si>
  <si>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</si>
  <si>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</si>
  <si>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</si>
  <si>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</si>
  <si>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</si>
  <si>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</si>
  <si>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</si>
  <si>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</si>
  <si>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</si>
  <si>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</si>
  <si>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</si>
  <si>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</si>
  <si>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</si>
  <si>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</si>
  <si>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</si>
  <si>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</si>
  <si>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</si>
  <si>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</si>
  <si>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</si>
  <si>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</si>
  <si>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</si>
  <si>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</si>
  <si>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</si>
  <si>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</si>
  <si>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</si>
  <si>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</si>
  <si>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</si>
  <si>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</si>
  <si>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</si>
  <si>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</si>
  <si>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</si>
  <si>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</si>
  <si>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</si>
  <si>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</si>
  <si>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</si>
  <si>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</si>
  <si>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</si>
  <si>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</si>
  <si>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</si>
  <si>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</si>
  <si>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</si>
  <si>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</si>
  <si>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</si>
  <si>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</si>
  <si>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</si>
  <si>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</si>
  <si>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</si>
  <si>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</si>
  <si>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</si>
  <si>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</si>
  <si>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</si>
  <si>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</si>
  <si>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</si>
  <si>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</si>
  <si>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</si>
  <si>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</si>
  <si>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</si>
  <si>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</si>
  <si>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</si>
  <si>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</si>
  <si>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</si>
  <si>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</si>
  <si>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</si>
  <si>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</si>
  <si>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</si>
  <si>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</si>
  <si>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</si>
  <si>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</si>
  <si>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</si>
  <si>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</si>
  <si>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</si>
  <si>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</si>
  <si>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</si>
  <si>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</si>
  <si>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</si>
  <si>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</si>
  <si>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</si>
  <si>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</si>
  <si>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</si>
  <si>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</si>
  <si>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</si>
  <si>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</si>
  <si>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</si>
  <si>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</si>
  <si>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</si>
  <si>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</si>
  <si>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</si>
  <si>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</si>
  <si>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</si>
  <si>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</si>
  <si>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</si>
  <si>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</si>
  <si>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</si>
  <si>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</si>
  <si>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</si>
  <si>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</si>
  <si>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</si>
  <si>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</si>
  <si>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</si>
  <si>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</si>
  <si>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</si>
  <si>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</si>
  <si>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</si>
  <si>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</si>
  <si>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</si>
  <si>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</si>
  <si>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</si>
  <si>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</si>
  <si>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</si>
  <si>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</si>
  <si>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</si>
  <si>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</si>
  <si>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</si>
  <si>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</si>
  <si>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</si>
  <si>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</si>
  <si>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</si>
  <si>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</si>
  <si>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</si>
  <si>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</si>
  <si>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</si>
  <si>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</si>
  <si>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</si>
  <si>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</si>
  <si>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</si>
  <si>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</si>
  <si>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</si>
  <si>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</si>
  <si>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</si>
  <si>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</si>
  <si>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</si>
  <si>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</si>
  <si>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</si>
  <si>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</si>
  <si>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</si>
  <si>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</si>
  <si>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</si>
  <si>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</si>
  <si>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</si>
  <si>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</si>
  <si>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</si>
  <si>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</si>
  <si>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</si>
  <si>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</si>
  <si>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</si>
  <si>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</si>
  <si>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</si>
  <si>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</si>
  <si>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</si>
  <si>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</si>
  <si>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</si>
  <si>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</si>
  <si>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</si>
  <si>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</si>
  <si>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</si>
  <si>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</si>
  <si>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</si>
  <si>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</si>
  <si>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</si>
  <si>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</si>
  <si>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</si>
  <si>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</si>
  <si>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</si>
  <si>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</si>
  <si>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</si>
  <si>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</si>
  <si>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</si>
  <si>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</si>
  <si>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</si>
  <si>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</si>
  <si>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</si>
  <si>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</si>
  <si>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</si>
  <si>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</si>
  <si>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</si>
  <si>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</si>
  <si>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</si>
  <si>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</si>
  <si>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</si>
  <si>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</si>
  <si>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</si>
  <si>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</si>
  <si>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</si>
  <si>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</si>
  <si>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</si>
  <si>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</si>
  <si>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</si>
  <si>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</si>
  <si>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</si>
  <si>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</si>
  <si>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</si>
  <si>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</si>
  <si>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</si>
  <si>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</si>
  <si>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</si>
  <si>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</si>
  <si>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</si>
  <si>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</si>
  <si>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</si>
  <si>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</si>
  <si>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</si>
  <si>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</si>
  <si>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</si>
  <si>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</si>
  <si>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</si>
  <si>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</si>
  <si>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</si>
  <si>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</si>
  <si>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</si>
  <si>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</si>
  <si>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</si>
  <si>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</si>
  <si>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</si>
  <si>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</si>
  <si>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</si>
  <si>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</si>
  <si>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</si>
  <si>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</si>
  <si>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</si>
  <si>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</si>
  <si>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</si>
  <si>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</si>
  <si>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</si>
  <si>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</si>
  <si>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</si>
  <si>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</si>
  <si>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</si>
  <si>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</si>
  <si>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</si>
  <si>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</si>
  <si>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</si>
  <si>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</si>
  <si>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</si>
  <si>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</si>
  <si>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</si>
  <si>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</si>
  <si>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</si>
  <si>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</si>
  <si>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</si>
  <si>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</si>
  <si>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</si>
  <si>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</si>
  <si>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</si>
  <si>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</si>
  <si>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</si>
  <si>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</si>
  <si>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</si>
  <si>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</si>
  <si>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</si>
  <si>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</si>
  <si>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</si>
  <si>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</si>
  <si>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</si>
  <si>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</si>
  <si>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</si>
  <si>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</si>
  <si>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</si>
  <si>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</si>
  <si>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延岡　太郎</t>
    <rPh sb="0" eb="2">
      <t>ノベオカ</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</si>
</sst>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216</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v>36</v>
      </c>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44"/>
      <c r="J12" s="145"/>
      <c r="K12" s="144"/>
      <c r="L12" s="145"/>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88</v>
      </c>
      <c r="N17" s="322"/>
      <c r="O17" s="327" t="s">
        <v>107</v>
      </c>
      <c r="P17" s="328"/>
      <c r="Q17" s="328"/>
      <c r="R17" s="228"/>
      <c r="S17" s="397" t="s">
        <v>326</v>
      </c>
      <c r="T17" s="398"/>
      <c r="U17" s="398"/>
      <c r="V17" s="398"/>
      <c r="W17" s="399"/>
      <c r="X17" s="109" t="s">
        <v>18</v>
      </c>
      <c r="Y17" s="110"/>
      <c r="Z17" s="111"/>
      <c r="AA17" s="102" t="s">
        <v>243</v>
      </c>
      <c r="AB17" s="103" t="s">
        <v>243</v>
      </c>
      <c r="AC17" s="103" t="s">
        <v>161</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100</v>
      </c>
      <c r="H19" s="232"/>
      <c r="I19" s="165"/>
      <c r="J19" s="166"/>
      <c r="K19" s="165"/>
      <c r="L19" s="166"/>
      <c r="M19" s="325" t="s">
        <v>99</v>
      </c>
      <c r="N19" s="326"/>
      <c r="O19" s="331" t="s">
        <v>100</v>
      </c>
      <c r="P19" s="332"/>
      <c r="Q19" s="332"/>
      <c r="R19" s="232"/>
      <c r="S19" s="355" t="s">
        <v>166</v>
      </c>
      <c r="T19" s="356"/>
      <c r="U19" s="356"/>
      <c r="V19" s="356"/>
      <c r="W19" s="357"/>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101</v>
      </c>
      <c r="H21" s="232"/>
      <c r="I21" s="163"/>
      <c r="J21" s="164"/>
      <c r="K21" s="163"/>
      <c r="L21" s="164"/>
      <c r="M21" s="325" t="s">
        <v>88</v>
      </c>
      <c r="N21" s="326"/>
      <c r="O21" s="331" t="s">
        <v>107</v>
      </c>
      <c r="P21" s="332"/>
      <c r="Q21" s="332"/>
      <c r="R21" s="232"/>
      <c r="S21" s="355" t="s">
        <v>167</v>
      </c>
      <c r="T21" s="356"/>
      <c r="U21" s="356"/>
      <c r="V21" s="356"/>
      <c r="W21" s="357"/>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105</v>
      </c>
      <c r="H23" s="232"/>
      <c r="I23" s="163"/>
      <c r="J23" s="164"/>
      <c r="K23" s="163"/>
      <c r="L23" s="164"/>
      <c r="M23" s="325" t="s">
        <v>140</v>
      </c>
      <c r="N23" s="326"/>
      <c r="O23" s="331" t="s">
        <v>118</v>
      </c>
      <c r="P23" s="332"/>
      <c r="Q23" s="332"/>
      <c r="R23" s="232"/>
      <c r="S23" s="355" t="s">
        <v>168</v>
      </c>
      <c r="T23" s="356"/>
      <c r="U23" s="356"/>
      <c r="V23" s="356"/>
      <c r="W23" s="357"/>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09"/>
      <c r="BG23" s="310"/>
      <c r="BH23" s="311"/>
      <c r="BI23" s="312"/>
      <c r="BJ23" s="333" t="s">
        <v>222</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104</v>
      </c>
      <c r="H25" s="232"/>
      <c r="I25" s="163"/>
      <c r="J25" s="164"/>
      <c r="K25" s="163"/>
      <c r="L25" s="164"/>
      <c r="M25" s="325" t="s">
        <v>99</v>
      </c>
      <c r="N25" s="326"/>
      <c r="O25" s="331" t="s">
        <v>114</v>
      </c>
      <c r="P25" s="332"/>
      <c r="Q25" s="332"/>
      <c r="R25" s="232"/>
      <c r="S25" s="355" t="s">
        <v>169</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88</v>
      </c>
      <c r="N27" s="326"/>
      <c r="O27" s="331" t="s">
        <v>71</v>
      </c>
      <c r="P27" s="332"/>
      <c r="Q27" s="332"/>
      <c r="R27" s="232"/>
      <c r="S27" s="355" t="s">
        <v>269</v>
      </c>
      <c r="T27" s="356"/>
      <c r="U27" s="356"/>
      <c r="V27" s="356"/>
      <c r="W27" s="357"/>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102</v>
      </c>
      <c r="H29" s="232"/>
      <c r="I29" s="163"/>
      <c r="J29" s="164"/>
      <c r="K29" s="163"/>
      <c r="L29" s="164"/>
      <c r="M29" s="325" t="s">
        <v>140</v>
      </c>
      <c r="N29" s="326"/>
      <c r="O29" s="331" t="s">
        <v>111</v>
      </c>
      <c r="P29" s="332"/>
      <c r="Q29" s="332"/>
      <c r="R29" s="232"/>
      <c r="S29" s="355" t="s">
        <v>168</v>
      </c>
      <c r="T29" s="356"/>
      <c r="U29" s="356"/>
      <c r="V29" s="356"/>
      <c r="W29" s="357"/>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09"/>
      <c r="BG29" s="310"/>
      <c r="BH29" s="311"/>
      <c r="BI29" s="312"/>
      <c r="BJ29" s="333" t="s">
        <v>223</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102</v>
      </c>
      <c r="H31" s="232"/>
      <c r="I31" s="163"/>
      <c r="J31" s="164"/>
      <c r="K31" s="163"/>
      <c r="L31" s="164"/>
      <c r="M31" s="325" t="s">
        <v>88</v>
      </c>
      <c r="N31" s="326"/>
      <c r="O31" s="331" t="s">
        <v>111</v>
      </c>
      <c r="P31" s="332"/>
      <c r="Q31" s="332"/>
      <c r="R31" s="232"/>
      <c r="S31" s="355" t="s">
        <v>170</v>
      </c>
      <c r="T31" s="356"/>
      <c r="U31" s="356"/>
      <c r="V31" s="356"/>
      <c r="W31" s="357"/>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102</v>
      </c>
      <c r="H33" s="232"/>
      <c r="I33" s="163"/>
      <c r="J33" s="164"/>
      <c r="K33" s="163"/>
      <c r="L33" s="164"/>
      <c r="M33" s="325" t="s">
        <v>88</v>
      </c>
      <c r="N33" s="326"/>
      <c r="O33" s="331" t="s">
        <v>111</v>
      </c>
      <c r="P33" s="332"/>
      <c r="Q33" s="332"/>
      <c r="R33" s="232"/>
      <c r="S33" s="355" t="s">
        <v>171</v>
      </c>
      <c r="T33" s="356"/>
      <c r="U33" s="356"/>
      <c r="V33" s="356"/>
      <c r="W33" s="357"/>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130</v>
      </c>
      <c r="D35" s="306" t="s">
        <v>159</v>
      </c>
      <c r="E35" s="242"/>
      <c r="F35" s="307"/>
      <c r="G35" s="231" t="s">
        <v>103</v>
      </c>
      <c r="H35" s="232"/>
      <c r="I35" s="163"/>
      <c r="J35" s="164"/>
      <c r="K35" s="163"/>
      <c r="L35" s="164"/>
      <c r="M35" s="325" t="s">
        <v>88</v>
      </c>
      <c r="N35" s="326"/>
      <c r="O35" s="331" t="s">
        <v>19</v>
      </c>
      <c r="P35" s="332"/>
      <c r="Q35" s="332"/>
      <c r="R35" s="232"/>
      <c r="S35" s="355" t="s">
        <v>172</v>
      </c>
      <c r="T35" s="356"/>
      <c r="U35" s="356"/>
      <c r="V35" s="356"/>
      <c r="W35" s="357"/>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159</v>
      </c>
      <c r="E37" s="242"/>
      <c r="F37" s="307"/>
      <c r="G37" s="231" t="s">
        <v>103</v>
      </c>
      <c r="H37" s="232"/>
      <c r="I37" s="163"/>
      <c r="J37" s="164"/>
      <c r="K37" s="163"/>
      <c r="L37" s="164"/>
      <c r="M37" s="325" t="s">
        <v>88</v>
      </c>
      <c r="N37" s="326"/>
      <c r="O37" s="331" t="s">
        <v>89</v>
      </c>
      <c r="P37" s="332"/>
      <c r="Q37" s="332"/>
      <c r="R37" s="232"/>
      <c r="S37" s="355" t="s">
        <v>173</v>
      </c>
      <c r="T37" s="356"/>
      <c r="U37" s="356"/>
      <c r="V37" s="356"/>
      <c r="W37" s="357"/>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159</v>
      </c>
      <c r="E39" s="242"/>
      <c r="F39" s="307"/>
      <c r="G39" s="231" t="s">
        <v>103</v>
      </c>
      <c r="H39" s="232"/>
      <c r="I39" s="163"/>
      <c r="J39" s="164"/>
      <c r="K39" s="163"/>
      <c r="L39" s="164"/>
      <c r="M39" s="325" t="s">
        <v>88</v>
      </c>
      <c r="N39" s="326"/>
      <c r="O39" s="331" t="s">
        <v>89</v>
      </c>
      <c r="P39" s="332"/>
      <c r="Q39" s="332"/>
      <c r="R39" s="232"/>
      <c r="S39" s="355" t="s">
        <v>174</v>
      </c>
      <c r="T39" s="356"/>
      <c r="U39" s="356"/>
      <c r="V39" s="356"/>
      <c r="W39" s="357"/>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159</v>
      </c>
      <c r="E41" s="242"/>
      <c r="F41" s="307"/>
      <c r="G41" s="231" t="s">
        <v>103</v>
      </c>
      <c r="H41" s="232"/>
      <c r="I41" s="163"/>
      <c r="J41" s="164"/>
      <c r="K41" s="163"/>
      <c r="L41" s="164"/>
      <c r="M41" s="325" t="s">
        <v>88</v>
      </c>
      <c r="N41" s="326"/>
      <c r="O41" s="331" t="s">
        <v>89</v>
      </c>
      <c r="P41" s="332"/>
      <c r="Q41" s="332"/>
      <c r="R41" s="232"/>
      <c r="S41" s="355" t="s">
        <v>175</v>
      </c>
      <c r="T41" s="356"/>
      <c r="U41" s="356"/>
      <c r="V41" s="356"/>
      <c r="W41" s="357"/>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159</v>
      </c>
      <c r="E43" s="242"/>
      <c r="F43" s="307"/>
      <c r="G43" s="231" t="s">
        <v>103</v>
      </c>
      <c r="H43" s="232"/>
      <c r="I43" s="163"/>
      <c r="J43" s="164"/>
      <c r="K43" s="163"/>
      <c r="L43" s="164"/>
      <c r="M43" s="325" t="s">
        <v>99</v>
      </c>
      <c r="N43" s="326"/>
      <c r="O43" s="331" t="s">
        <v>89</v>
      </c>
      <c r="P43" s="332"/>
      <c r="Q43" s="332"/>
      <c r="R43" s="232"/>
      <c r="S43" s="355" t="s">
        <v>176</v>
      </c>
      <c r="T43" s="356"/>
      <c r="U43" s="356"/>
      <c r="V43" s="356"/>
      <c r="W43" s="357"/>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162</v>
      </c>
      <c r="D45" s="306" t="s">
        <v>160</v>
      </c>
      <c r="E45" s="242"/>
      <c r="F45" s="307"/>
      <c r="G45" s="231" t="s">
        <v>103</v>
      </c>
      <c r="H45" s="232"/>
      <c r="I45" s="163"/>
      <c r="J45" s="164"/>
      <c r="K45" s="163"/>
      <c r="L45" s="164"/>
      <c r="M45" s="325" t="s">
        <v>88</v>
      </c>
      <c r="N45" s="326"/>
      <c r="O45" s="331" t="s">
        <v>19</v>
      </c>
      <c r="P45" s="332"/>
      <c r="Q45" s="332"/>
      <c r="R45" s="232"/>
      <c r="S45" s="355" t="s">
        <v>177</v>
      </c>
      <c r="T45" s="356"/>
      <c r="U45" s="356"/>
      <c r="V45" s="356"/>
      <c r="W45" s="357"/>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160</v>
      </c>
      <c r="E47" s="242"/>
      <c r="F47" s="307"/>
      <c r="G47" s="231" t="s">
        <v>103</v>
      </c>
      <c r="H47" s="232"/>
      <c r="I47" s="163"/>
      <c r="J47" s="164"/>
      <c r="K47" s="163"/>
      <c r="L47" s="164"/>
      <c r="M47" s="325" t="s">
        <v>88</v>
      </c>
      <c r="N47" s="326"/>
      <c r="O47" s="331" t="s">
        <v>89</v>
      </c>
      <c r="P47" s="332"/>
      <c r="Q47" s="332"/>
      <c r="R47" s="232"/>
      <c r="S47" s="355" t="s">
        <v>178</v>
      </c>
      <c r="T47" s="356"/>
      <c r="U47" s="356"/>
      <c r="V47" s="356"/>
      <c r="W47" s="357"/>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160</v>
      </c>
      <c r="E49" s="242"/>
      <c r="F49" s="307"/>
      <c r="G49" s="231" t="s">
        <v>103</v>
      </c>
      <c r="H49" s="232"/>
      <c r="I49" s="163"/>
      <c r="J49" s="164"/>
      <c r="K49" s="163"/>
      <c r="L49" s="164"/>
      <c r="M49" s="325" t="s">
        <v>88</v>
      </c>
      <c r="N49" s="326"/>
      <c r="O49" s="331" t="s">
        <v>89</v>
      </c>
      <c r="P49" s="332"/>
      <c r="Q49" s="332"/>
      <c r="R49" s="232"/>
      <c r="S49" s="355" t="s">
        <v>179</v>
      </c>
      <c r="T49" s="356"/>
      <c r="U49" s="356"/>
      <c r="V49" s="356"/>
      <c r="W49" s="357"/>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165</v>
      </c>
      <c r="E51" s="242"/>
      <c r="F51" s="307"/>
      <c r="G51" s="231" t="s">
        <v>103</v>
      </c>
      <c r="H51" s="232"/>
      <c r="I51" s="163"/>
      <c r="J51" s="164"/>
      <c r="K51" s="163"/>
      <c r="L51" s="164"/>
      <c r="M51" s="325" t="s">
        <v>88</v>
      </c>
      <c r="N51" s="326"/>
      <c r="O51" s="331" t="s">
        <v>89</v>
      </c>
      <c r="P51" s="332"/>
      <c r="Q51" s="332"/>
      <c r="R51" s="232"/>
      <c r="S51" s="355" t="s">
        <v>180</v>
      </c>
      <c r="T51" s="356"/>
      <c r="U51" s="356"/>
      <c r="V51" s="356"/>
      <c r="W51" s="357"/>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160</v>
      </c>
      <c r="E53" s="242"/>
      <c r="F53" s="307"/>
      <c r="G53" s="231" t="s">
        <v>103</v>
      </c>
      <c r="H53" s="232"/>
      <c r="I53" s="165"/>
      <c r="J53" s="166"/>
      <c r="K53" s="165"/>
      <c r="L53" s="166"/>
      <c r="M53" s="325" t="s">
        <v>99</v>
      </c>
      <c r="N53" s="326"/>
      <c r="O53" s="331" t="s">
        <v>89</v>
      </c>
      <c r="P53" s="332"/>
      <c r="Q53" s="332"/>
      <c r="R53" s="232"/>
      <c r="S53" s="355" t="s">
        <v>181</v>
      </c>
      <c r="T53" s="356"/>
      <c r="U53" s="356"/>
      <c r="V53" s="356"/>
      <c r="W53" s="357"/>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130</v>
      </c>
      <c r="D55" s="306" t="s">
        <v>163</v>
      </c>
      <c r="E55" s="242"/>
      <c r="F55" s="307"/>
      <c r="G55" s="231" t="s">
        <v>103</v>
      </c>
      <c r="H55" s="232"/>
      <c r="I55" s="165"/>
      <c r="J55" s="166"/>
      <c r="K55" s="165"/>
      <c r="L55" s="166"/>
      <c r="M55" s="325" t="s">
        <v>88</v>
      </c>
      <c r="N55" s="326"/>
      <c r="O55" s="331" t="s">
        <v>19</v>
      </c>
      <c r="P55" s="332"/>
      <c r="Q55" s="332"/>
      <c r="R55" s="232"/>
      <c r="S55" s="355" t="s">
        <v>182</v>
      </c>
      <c r="T55" s="356"/>
      <c r="U55" s="356"/>
      <c r="V55" s="356"/>
      <c r="W55" s="357"/>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163</v>
      </c>
      <c r="E57" s="242"/>
      <c r="F57" s="307"/>
      <c r="G57" s="231" t="s">
        <v>103</v>
      </c>
      <c r="H57" s="232"/>
      <c r="I57" s="163"/>
      <c r="J57" s="164"/>
      <c r="K57" s="163"/>
      <c r="L57" s="164"/>
      <c r="M57" s="325" t="s">
        <v>88</v>
      </c>
      <c r="N57" s="326"/>
      <c r="O57" s="331" t="s">
        <v>89</v>
      </c>
      <c r="P57" s="332"/>
      <c r="Q57" s="332"/>
      <c r="R57" s="232"/>
      <c r="S57" s="355" t="s">
        <v>183</v>
      </c>
      <c r="T57" s="356"/>
      <c r="U57" s="356"/>
      <c r="V57" s="356"/>
      <c r="W57" s="357"/>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163</v>
      </c>
      <c r="E59" s="242"/>
      <c r="F59" s="307"/>
      <c r="G59" s="231" t="s">
        <v>103</v>
      </c>
      <c r="H59" s="232"/>
      <c r="I59" s="163"/>
      <c r="J59" s="164"/>
      <c r="K59" s="163"/>
      <c r="L59" s="164"/>
      <c r="M59" s="325" t="s">
        <v>88</v>
      </c>
      <c r="N59" s="326"/>
      <c r="O59" s="331" t="s">
        <v>89</v>
      </c>
      <c r="P59" s="332"/>
      <c r="Q59" s="332"/>
      <c r="R59" s="232"/>
      <c r="S59" s="355" t="s">
        <v>184</v>
      </c>
      <c r="T59" s="356"/>
      <c r="U59" s="356"/>
      <c r="V59" s="356"/>
      <c r="W59" s="357"/>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163</v>
      </c>
      <c r="E61" s="242"/>
      <c r="F61" s="307"/>
      <c r="G61" s="231" t="s">
        <v>103</v>
      </c>
      <c r="H61" s="232"/>
      <c r="I61" s="163"/>
      <c r="J61" s="164"/>
      <c r="K61" s="163"/>
      <c r="L61" s="164"/>
      <c r="M61" s="325" t="s">
        <v>88</v>
      </c>
      <c r="N61" s="326"/>
      <c r="O61" s="331" t="s">
        <v>89</v>
      </c>
      <c r="P61" s="332"/>
      <c r="Q61" s="332"/>
      <c r="R61" s="232"/>
      <c r="S61" s="355" t="s">
        <v>185</v>
      </c>
      <c r="T61" s="356"/>
      <c r="U61" s="356"/>
      <c r="V61" s="356"/>
      <c r="W61" s="357"/>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163</v>
      </c>
      <c r="E63" s="242"/>
      <c r="F63" s="307"/>
      <c r="G63" s="231" t="s">
        <v>103</v>
      </c>
      <c r="H63" s="232"/>
      <c r="I63" s="163"/>
      <c r="J63" s="164"/>
      <c r="K63" s="163"/>
      <c r="L63" s="164"/>
      <c r="M63" s="325" t="s">
        <v>99</v>
      </c>
      <c r="N63" s="326"/>
      <c r="O63" s="331" t="s">
        <v>89</v>
      </c>
      <c r="P63" s="332"/>
      <c r="Q63" s="332"/>
      <c r="R63" s="232"/>
      <c r="S63" s="355" t="s">
        <v>186</v>
      </c>
      <c r="T63" s="356"/>
      <c r="U63" s="356"/>
      <c r="V63" s="356"/>
      <c r="W63" s="357"/>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162</v>
      </c>
      <c r="D65" s="306" t="s">
        <v>164</v>
      </c>
      <c r="E65" s="242"/>
      <c r="F65" s="307"/>
      <c r="G65" s="231" t="s">
        <v>103</v>
      </c>
      <c r="H65" s="232"/>
      <c r="I65" s="163"/>
      <c r="J65" s="164"/>
      <c r="K65" s="163"/>
      <c r="L65" s="164"/>
      <c r="M65" s="325" t="s">
        <v>88</v>
      </c>
      <c r="N65" s="326"/>
      <c r="O65" s="331" t="s">
        <v>19</v>
      </c>
      <c r="P65" s="332"/>
      <c r="Q65" s="332"/>
      <c r="R65" s="232"/>
      <c r="S65" s="355" t="s">
        <v>187</v>
      </c>
      <c r="T65" s="356"/>
      <c r="U65" s="356"/>
      <c r="V65" s="356"/>
      <c r="W65" s="357"/>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164</v>
      </c>
      <c r="E67" s="242"/>
      <c r="F67" s="307"/>
      <c r="G67" s="231" t="s">
        <v>103</v>
      </c>
      <c r="H67" s="232"/>
      <c r="I67" s="163"/>
      <c r="J67" s="164"/>
      <c r="K67" s="163"/>
      <c r="L67" s="164"/>
      <c r="M67" s="325" t="s">
        <v>88</v>
      </c>
      <c r="N67" s="326"/>
      <c r="O67" s="331" t="s">
        <v>89</v>
      </c>
      <c r="P67" s="332"/>
      <c r="Q67" s="332"/>
      <c r="R67" s="232"/>
      <c r="S67" s="355" t="s">
        <v>188</v>
      </c>
      <c r="T67" s="356"/>
      <c r="U67" s="356"/>
      <c r="V67" s="356"/>
      <c r="W67" s="357"/>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164</v>
      </c>
      <c r="E69" s="242"/>
      <c r="F69" s="307"/>
      <c r="G69" s="231" t="s">
        <v>103</v>
      </c>
      <c r="H69" s="232"/>
      <c r="I69" s="163"/>
      <c r="J69" s="164"/>
      <c r="K69" s="163"/>
      <c r="L69" s="164"/>
      <c r="M69" s="325" t="s">
        <v>88</v>
      </c>
      <c r="N69" s="326"/>
      <c r="O69" s="331" t="s">
        <v>89</v>
      </c>
      <c r="P69" s="332"/>
      <c r="Q69" s="332"/>
      <c r="R69" s="232"/>
      <c r="S69" s="355" t="s">
        <v>189</v>
      </c>
      <c r="T69" s="356"/>
      <c r="U69" s="356"/>
      <c r="V69" s="356"/>
      <c r="W69" s="357"/>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164</v>
      </c>
      <c r="E71" s="242"/>
      <c r="F71" s="307"/>
      <c r="G71" s="231" t="s">
        <v>103</v>
      </c>
      <c r="H71" s="232"/>
      <c r="I71" s="163"/>
      <c r="J71" s="164"/>
      <c r="K71" s="163"/>
      <c r="L71" s="164"/>
      <c r="M71" s="325" t="s">
        <v>88</v>
      </c>
      <c r="N71" s="326"/>
      <c r="O71" s="331" t="s">
        <v>89</v>
      </c>
      <c r="P71" s="332"/>
      <c r="Q71" s="332"/>
      <c r="R71" s="232"/>
      <c r="S71" s="355" t="s">
        <v>190</v>
      </c>
      <c r="T71" s="356"/>
      <c r="U71" s="356"/>
      <c r="V71" s="356"/>
      <c r="W71" s="357"/>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164</v>
      </c>
      <c r="E73" s="242"/>
      <c r="F73" s="307"/>
      <c r="G73" s="231" t="s">
        <v>103</v>
      </c>
      <c r="H73" s="232"/>
      <c r="I73" s="163"/>
      <c r="J73" s="164"/>
      <c r="K73" s="163"/>
      <c r="L73" s="164"/>
      <c r="M73" s="325" t="s">
        <v>99</v>
      </c>
      <c r="N73" s="326"/>
      <c r="O73" s="331" t="s">
        <v>89</v>
      </c>
      <c r="P73" s="332"/>
      <c r="Q73" s="332"/>
      <c r="R73" s="232"/>
      <c r="S73" s="355" t="s">
        <v>191</v>
      </c>
      <c r="T73" s="356"/>
      <c r="U73" s="356"/>
      <c r="V73" s="356"/>
      <c r="W73" s="357"/>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139</v>
      </c>
      <c r="P79" s="125"/>
      <c r="Q79" s="125"/>
      <c r="R79" s="125"/>
      <c r="S79" s="125"/>
      <c r="T79" s="125"/>
      <c r="U79" s="125"/>
      <c r="V79" s="125"/>
      <c r="W79" s="125"/>
      <c r="X79" s="126"/>
      <c r="Y79" s="125"/>
      <c r="Z79" s="125"/>
      <c r="AA79" s="125"/>
      <c r="AB79" s="125"/>
      <c r="AC79" s="125"/>
      <c r="AD79" s="127"/>
      <c r="AE79" s="125" t="s">
        <v>150</v>
      </c>
      <c r="AF79" s="125"/>
      <c r="AG79" s="125"/>
      <c r="AH79" s="125"/>
      <c r="AI79" s="125"/>
      <c r="AJ79" s="125"/>
      <c r="AK79" s="125"/>
      <c r="AL79" s="125"/>
      <c r="AM79" s="125"/>
      <c r="AN79" s="126"/>
      <c r="AO79" s="125"/>
      <c r="AP79" s="125"/>
      <c r="AQ79" s="125"/>
      <c r="AR79" s="125"/>
      <c r="AS79" s="127"/>
      <c r="AT79" s="127"/>
      <c r="AU79" s="125" t="s">
        <v>151</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131</v>
      </c>
      <c r="P80" s="347"/>
      <c r="Q80" s="347" t="s">
        <v>132</v>
      </c>
      <c r="R80" s="347"/>
      <c r="S80" s="347"/>
      <c r="T80" s="347"/>
      <c r="U80" s="125"/>
      <c r="V80" s="346" t="s">
        <v>133</v>
      </c>
      <c r="W80" s="346"/>
      <c r="X80" s="346"/>
      <c r="Y80" s="346"/>
      <c r="Z80" s="129"/>
      <c r="AA80" s="130" t="s">
        <v>134</v>
      </c>
      <c r="AB80" s="130"/>
      <c r="AC80" s="2"/>
      <c r="AD80" s="127"/>
      <c r="AE80" s="347" t="s">
        <v>131</v>
      </c>
      <c r="AF80" s="347"/>
      <c r="AG80" s="347" t="s">
        <v>132</v>
      </c>
      <c r="AH80" s="347"/>
      <c r="AI80" s="347"/>
      <c r="AJ80" s="347"/>
      <c r="AK80" s="125"/>
      <c r="AL80" s="346" t="s">
        <v>133</v>
      </c>
      <c r="AM80" s="346"/>
      <c r="AN80" s="346"/>
      <c r="AO80" s="346"/>
      <c r="AP80" s="129"/>
      <c r="AQ80" s="130" t="s">
        <v>134</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135</v>
      </c>
      <c r="R81" s="348"/>
      <c r="S81" s="348" t="s">
        <v>136</v>
      </c>
      <c r="T81" s="348"/>
      <c r="U81" s="125"/>
      <c r="V81" s="348" t="s">
        <v>135</v>
      </c>
      <c r="W81" s="348"/>
      <c r="X81" s="348" t="s">
        <v>136</v>
      </c>
      <c r="Y81" s="348"/>
      <c r="Z81" s="129"/>
      <c r="AA81" s="130" t="s">
        <v>137</v>
      </c>
      <c r="AB81" s="130"/>
      <c r="AC81" s="2"/>
      <c r="AD81" s="127"/>
      <c r="AE81" s="348"/>
      <c r="AF81" s="348"/>
      <c r="AG81" s="348" t="s">
        <v>135</v>
      </c>
      <c r="AH81" s="348"/>
      <c r="AI81" s="348" t="s">
        <v>136</v>
      </c>
      <c r="AJ81" s="348"/>
      <c r="AK81" s="125"/>
      <c r="AL81" s="348" t="s">
        <v>135</v>
      </c>
      <c r="AM81" s="348"/>
      <c r="AN81" s="348" t="s">
        <v>136</v>
      </c>
      <c r="AO81" s="348"/>
      <c r="AP81" s="129"/>
      <c r="AQ81" s="130" t="s">
        <v>137</v>
      </c>
      <c r="AR81" s="130"/>
      <c r="AS81" s="127"/>
      <c r="AT81" s="127"/>
      <c r="AU81" s="131" t="s">
        <v>153</v>
      </c>
      <c r="AV81" s="131"/>
      <c r="AW81" s="131"/>
      <c r="AX81" s="131"/>
      <c r="AY81" s="129"/>
      <c r="AZ81" s="130" t="s">
        <v>154</v>
      </c>
      <c r="BA81" s="131"/>
      <c r="BB81" s="131"/>
      <c r="BC81" s="131"/>
      <c r="BD81" s="129"/>
      <c r="BE81" s="348" t="s">
        <v>138</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152</v>
      </c>
      <c r="AZ82" s="364">
        <f>AO96</f>
        <v>19.2</v>
      </c>
      <c r="BA82" s="366"/>
      <c r="BB82" s="366"/>
      <c r="BC82" s="366"/>
      <c r="BD82" s="132" t="s">
        <v>146</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155</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138</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138</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93</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141</v>
      </c>
      <c r="P88" s="125"/>
      <c r="Q88" s="125"/>
      <c r="R88" s="125"/>
      <c r="S88" s="125"/>
      <c r="T88" s="125"/>
      <c r="U88" s="160" t="s">
        <v>241</v>
      </c>
      <c r="V88" s="223" t="s">
        <v>242</v>
      </c>
      <c r="W88" s="224"/>
      <c r="X88" s="137"/>
      <c r="Y88" s="137"/>
      <c r="Z88" s="125"/>
      <c r="AA88" s="125"/>
      <c r="AB88" s="125"/>
      <c r="AC88" s="127"/>
      <c r="AD88" s="127"/>
      <c r="AE88" s="126" t="s">
        <v>141</v>
      </c>
      <c r="AF88" s="125"/>
      <c r="AG88" s="125"/>
      <c r="AH88" s="125"/>
      <c r="AI88" s="125"/>
      <c r="AJ88" s="125"/>
      <c r="AK88" s="160" t="s">
        <v>241</v>
      </c>
      <c r="AL88" s="225" t="str">
        <f>V88</f>
        <v>週</v>
      </c>
      <c r="AM88" s="226"/>
      <c r="AN88" s="137"/>
      <c r="AO88" s="137"/>
      <c r="AP88" s="125"/>
      <c r="AQ88" s="125"/>
      <c r="AR88" s="125"/>
      <c r="AS88" s="127"/>
      <c r="AT88" s="127"/>
      <c r="AU88" s="365" t="s">
        <v>7</v>
      </c>
      <c r="AV88" s="365"/>
      <c r="AW88" s="365" t="s">
        <v>94</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142</v>
      </c>
      <c r="P89" s="125"/>
      <c r="Q89" s="125"/>
      <c r="R89" s="125"/>
      <c r="S89" s="125"/>
      <c r="T89" s="125" t="s">
        <v>143</v>
      </c>
      <c r="U89" s="125"/>
      <c r="V89" s="125"/>
      <c r="W89" s="125"/>
      <c r="X89" s="126"/>
      <c r="Y89" s="125"/>
      <c r="Z89" s="125"/>
      <c r="AA89" s="125"/>
      <c r="AB89" s="125"/>
      <c r="AC89" s="127"/>
      <c r="AD89" s="127"/>
      <c r="AE89" s="125" t="s">
        <v>142</v>
      </c>
      <c r="AF89" s="125"/>
      <c r="AG89" s="125"/>
      <c r="AH89" s="125"/>
      <c r="AI89" s="125"/>
      <c r="AJ89" s="125" t="s">
        <v>143</v>
      </c>
      <c r="AK89" s="125"/>
      <c r="AL89" s="125"/>
      <c r="AM89" s="125"/>
      <c r="AN89" s="126"/>
      <c r="AO89" s="125"/>
      <c r="AP89" s="125"/>
      <c r="AQ89" s="125"/>
      <c r="AR89" s="125"/>
      <c r="AS89" s="127"/>
      <c r="AT89" s="127"/>
      <c r="AU89" s="365" t="s">
        <v>8</v>
      </c>
      <c r="AV89" s="365"/>
      <c r="AW89" s="365" t="s">
        <v>95</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144</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144</v>
      </c>
      <c r="AP90" s="125"/>
      <c r="AQ90" s="125"/>
      <c r="AR90" s="125"/>
      <c r="AS90" s="127"/>
      <c r="AT90" s="127"/>
      <c r="AU90" s="365" t="s">
        <v>9</v>
      </c>
      <c r="AV90" s="365"/>
      <c r="AW90" s="365" t="s">
        <v>156</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145</v>
      </c>
      <c r="T91" s="365">
        <f>IF($V$88="週",$BE$6,$BI$6)</f>
        <v>40</v>
      </c>
      <c r="U91" s="365"/>
      <c r="V91" s="365"/>
      <c r="W91" s="365"/>
      <c r="X91" s="132" t="s">
        <v>146</v>
      </c>
      <c r="Y91" s="375">
        <f>ROUNDDOWN(O91/T91,1)</f>
        <v>0.5</v>
      </c>
      <c r="Z91" s="375"/>
      <c r="AA91" s="375"/>
      <c r="AB91" s="375"/>
      <c r="AC91" s="2"/>
      <c r="AD91" s="2"/>
      <c r="AE91" s="378">
        <f>IF($AL$88="週",AN86,AL86)</f>
        <v>128</v>
      </c>
      <c r="AF91" s="378"/>
      <c r="AG91" s="378"/>
      <c r="AH91" s="378"/>
      <c r="AI91" s="132" t="s">
        <v>145</v>
      </c>
      <c r="AJ91" s="365">
        <f>IF($AL$88="週",$BE$6,$BI$6)</f>
        <v>40</v>
      </c>
      <c r="AK91" s="365"/>
      <c r="AL91" s="365"/>
      <c r="AM91" s="365"/>
      <c r="AN91" s="132" t="s">
        <v>146</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147</v>
      </c>
      <c r="Z92" s="125"/>
      <c r="AA92" s="125"/>
      <c r="AB92" s="125"/>
      <c r="AC92" s="2"/>
      <c r="AD92" s="2"/>
      <c r="AE92" s="125"/>
      <c r="AF92" s="125"/>
      <c r="AG92" s="125"/>
      <c r="AH92" s="125"/>
      <c r="AI92" s="125"/>
      <c r="AJ92" s="125"/>
      <c r="AK92" s="125"/>
      <c r="AL92" s="125"/>
      <c r="AM92" s="125"/>
      <c r="AN92" s="126"/>
      <c r="AO92" s="125" t="s">
        <v>147</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134</v>
      </c>
      <c r="P94" s="125"/>
      <c r="Q94" s="125"/>
      <c r="R94" s="125"/>
      <c r="S94" s="125"/>
      <c r="T94" s="125"/>
      <c r="U94" s="125"/>
      <c r="V94" s="125"/>
      <c r="W94" s="125"/>
      <c r="X94" s="126"/>
      <c r="Y94" s="347"/>
      <c r="Z94" s="347"/>
      <c r="AA94" s="347"/>
      <c r="AB94" s="347"/>
      <c r="AC94" s="2"/>
      <c r="AD94" s="2"/>
      <c r="AE94" s="125" t="s">
        <v>134</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148</v>
      </c>
      <c r="P95" s="129"/>
      <c r="Q95" s="129"/>
      <c r="R95" s="129"/>
      <c r="S95" s="129"/>
      <c r="T95" s="125" t="s">
        <v>149</v>
      </c>
      <c r="U95" s="129"/>
      <c r="V95" s="129"/>
      <c r="W95" s="129"/>
      <c r="X95" s="129"/>
      <c r="Y95" s="348" t="s">
        <v>138</v>
      </c>
      <c r="Z95" s="348"/>
      <c r="AA95" s="348"/>
      <c r="AB95" s="348"/>
      <c r="AC95" s="2"/>
      <c r="AD95" s="2"/>
      <c r="AE95" s="129" t="s">
        <v>148</v>
      </c>
      <c r="AF95" s="129"/>
      <c r="AG95" s="129"/>
      <c r="AH95" s="129"/>
      <c r="AI95" s="129"/>
      <c r="AJ95" s="125" t="s">
        <v>149</v>
      </c>
      <c r="AK95" s="129"/>
      <c r="AL95" s="129"/>
      <c r="AM95" s="129"/>
      <c r="AN95" s="129"/>
      <c r="AO95" s="348" t="s">
        <v>138</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152</v>
      </c>
      <c r="T96" s="375">
        <f>Y91</f>
        <v>0.5</v>
      </c>
      <c r="U96" s="375"/>
      <c r="V96" s="375"/>
      <c r="W96" s="375"/>
      <c r="X96" s="132" t="s">
        <v>146</v>
      </c>
      <c r="Y96" s="367">
        <f>ROUNDDOWN(O96+T96,1)</f>
        <v>2.5</v>
      </c>
      <c r="Z96" s="367"/>
      <c r="AA96" s="367"/>
      <c r="AB96" s="367"/>
      <c r="AC96" s="138"/>
      <c r="AD96" s="138"/>
      <c r="AE96" s="376">
        <f>AQ86</f>
        <v>16</v>
      </c>
      <c r="AF96" s="376"/>
      <c r="AG96" s="376"/>
      <c r="AH96" s="376"/>
      <c r="AI96" s="136" t="s">
        <v>152</v>
      </c>
      <c r="AJ96" s="377">
        <f>AO91</f>
        <v>3.2</v>
      </c>
      <c r="AK96" s="377"/>
      <c r="AL96" s="377"/>
      <c r="AM96" s="377"/>
      <c r="AN96" s="136" t="s">
        <v>146</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321</v>
      </c>
      <c r="D1" s="5"/>
      <c r="E1" s="5"/>
      <c r="F1" s="5"/>
      <c r="G1" s="5"/>
      <c r="H1" s="5"/>
      <c r="I1" s="5"/>
      <c r="J1" s="5"/>
      <c r="M1" s="7" t="s">
        <v>0</v>
      </c>
      <c r="P1" s="5"/>
      <c r="Q1" s="5"/>
      <c r="R1" s="5"/>
      <c r="S1" s="5"/>
      <c r="T1" s="5"/>
      <c r="U1" s="5"/>
      <c r="V1" s="5"/>
      <c r="W1" s="5"/>
      <c r="AS1" s="9" t="s">
        <v>30</v>
      </c>
      <c r="AT1" s="237" t="s">
        <v>216</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201</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238</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240</v>
      </c>
      <c r="BE4" s="241" t="s">
        <v>239</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3"/>
      <c r="BF10" s="234"/>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283</v>
      </c>
      <c r="D12" s="282"/>
      <c r="E12" s="214"/>
      <c r="F12" s="211"/>
      <c r="G12" s="214"/>
      <c r="H12" s="211"/>
      <c r="I12" s="285" t="s">
        <v>284</v>
      </c>
      <c r="J12" s="286"/>
      <c r="K12" s="291" t="s">
        <v>285</v>
      </c>
      <c r="L12" s="257"/>
      <c r="M12" s="257"/>
      <c r="N12" s="282"/>
      <c r="O12" s="291" t="s">
        <v>286</v>
      </c>
      <c r="P12" s="257"/>
      <c r="Q12" s="257"/>
      <c r="R12" s="257"/>
      <c r="S12" s="282"/>
      <c r="T12" s="198"/>
      <c r="U12" s="198"/>
      <c r="V12" s="199"/>
      <c r="W12" s="294" t="s">
        <v>287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288</v>
      </c>
      <c r="BE12" s="251"/>
      <c r="BF12" s="256" t="s">
        <v>289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139</v>
      </c>
      <c r="L219" s="125"/>
      <c r="M219" s="125"/>
      <c r="N219" s="125"/>
      <c r="O219" s="125"/>
      <c r="P219" s="125"/>
      <c r="Q219" s="125"/>
      <c r="R219" s="125"/>
      <c r="S219" s="125"/>
      <c r="T219" s="126"/>
      <c r="U219" s="125"/>
      <c r="V219" s="125"/>
      <c r="W219" s="125"/>
      <c r="X219" s="125"/>
      <c r="Y219" s="125"/>
      <c r="Z219" s="127"/>
      <c r="AA219" s="125" t="s">
        <v>150</v>
      </c>
      <c r="AB219" s="125"/>
      <c r="AC219" s="125"/>
      <c r="AD219" s="125"/>
      <c r="AE219" s="125"/>
      <c r="AF219" s="125"/>
      <c r="AG219" s="125"/>
      <c r="AH219" s="125"/>
      <c r="AI219" s="125"/>
      <c r="AJ219" s="126"/>
      <c r="AK219" s="125"/>
      <c r="AL219" s="125"/>
      <c r="AM219" s="125"/>
      <c r="AN219" s="125"/>
      <c r="AO219" s="127"/>
      <c r="AP219" s="127"/>
      <c r="AQ219" s="125" t="s">
        <v>151</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131</v>
      </c>
      <c r="L220" s="347"/>
      <c r="M220" s="347" t="s">
        <v>132</v>
      </c>
      <c r="N220" s="347"/>
      <c r="O220" s="347"/>
      <c r="P220" s="347"/>
      <c r="Q220" s="125"/>
      <c r="R220" s="346" t="s">
        <v>133</v>
      </c>
      <c r="S220" s="346"/>
      <c r="T220" s="346"/>
      <c r="U220" s="346"/>
      <c r="V220" s="129"/>
      <c r="W220" s="130" t="s">
        <v>134</v>
      </c>
      <c r="X220" s="130"/>
      <c r="Y220" s="2"/>
      <c r="Z220" s="127"/>
      <c r="AA220" s="347" t="s">
        <v>131</v>
      </c>
      <c r="AB220" s="347"/>
      <c r="AC220" s="347" t="s">
        <v>132</v>
      </c>
      <c r="AD220" s="347"/>
      <c r="AE220" s="347"/>
      <c r="AF220" s="347"/>
      <c r="AG220" s="125"/>
      <c r="AH220" s="346" t="s">
        <v>133</v>
      </c>
      <c r="AI220" s="346"/>
      <c r="AJ220" s="346"/>
      <c r="AK220" s="346"/>
      <c r="AL220" s="129"/>
      <c r="AM220" s="130" t="s">
        <v>134</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135</v>
      </c>
      <c r="N221" s="348"/>
      <c r="O221" s="348" t="s">
        <v>136</v>
      </c>
      <c r="P221" s="348"/>
      <c r="Q221" s="125"/>
      <c r="R221" s="348" t="s">
        <v>135</v>
      </c>
      <c r="S221" s="348"/>
      <c r="T221" s="348" t="s">
        <v>136</v>
      </c>
      <c r="U221" s="348"/>
      <c r="V221" s="129"/>
      <c r="W221" s="130" t="s">
        <v>137</v>
      </c>
      <c r="X221" s="130"/>
      <c r="Y221" s="2"/>
      <c r="Z221" s="127"/>
      <c r="AA221" s="348"/>
      <c r="AB221" s="348"/>
      <c r="AC221" s="348" t="s">
        <v>135</v>
      </c>
      <c r="AD221" s="348"/>
      <c r="AE221" s="348" t="s">
        <v>136</v>
      </c>
      <c r="AF221" s="348"/>
      <c r="AG221" s="125"/>
      <c r="AH221" s="348" t="s">
        <v>135</v>
      </c>
      <c r="AI221" s="348"/>
      <c r="AJ221" s="348" t="s">
        <v>136</v>
      </c>
      <c r="AK221" s="348"/>
      <c r="AL221" s="129"/>
      <c r="AM221" s="130" t="s">
        <v>137</v>
      </c>
      <c r="AN221" s="130"/>
      <c r="AO221" s="127"/>
      <c r="AP221" s="127"/>
      <c r="AQ221" s="131" t="s">
        <v>102</v>
      </c>
      <c r="AR221" s="131"/>
      <c r="AS221" s="131"/>
      <c r="AT221" s="131"/>
      <c r="AU221" s="129"/>
      <c r="AV221" s="130" t="s">
        <v>103</v>
      </c>
      <c r="AW221" s="131"/>
      <c r="AX221" s="131"/>
      <c r="AY221" s="131"/>
      <c r="AZ221" s="129"/>
      <c r="BA221" s="348" t="s">
        <v>138</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152</v>
      </c>
      <c r="AV222" s="364">
        <f>AK236</f>
        <v>0</v>
      </c>
      <c r="AW222" s="366"/>
      <c r="AX222" s="366"/>
      <c r="AY222" s="366"/>
      <c r="AZ222" s="217" t="s">
        <v>146</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155</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138</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138</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93</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141</v>
      </c>
      <c r="L228" s="125"/>
      <c r="M228" s="125"/>
      <c r="N228" s="125"/>
      <c r="O228" s="125"/>
      <c r="P228" s="125"/>
      <c r="Q228" s="160" t="s">
        <v>241</v>
      </c>
      <c r="R228" s="223" t="s">
        <v>242</v>
      </c>
      <c r="S228" s="224"/>
      <c r="T228" s="137"/>
      <c r="U228" s="137"/>
      <c r="V228" s="125"/>
      <c r="W228" s="125"/>
      <c r="X228" s="125"/>
      <c r="Y228" s="127"/>
      <c r="Z228" s="127"/>
      <c r="AA228" s="126" t="s">
        <v>141</v>
      </c>
      <c r="AB228" s="125"/>
      <c r="AC228" s="125"/>
      <c r="AD228" s="125"/>
      <c r="AE228" s="125"/>
      <c r="AF228" s="125"/>
      <c r="AG228" s="160" t="s">
        <v>241</v>
      </c>
      <c r="AH228" s="225" t="str">
        <f>R228</f>
        <v>週</v>
      </c>
      <c r="AI228" s="226"/>
      <c r="AJ228" s="137"/>
      <c r="AK228" s="137"/>
      <c r="AL228" s="125"/>
      <c r="AM228" s="125"/>
      <c r="AN228" s="125"/>
      <c r="AO228" s="127"/>
      <c r="AP228" s="127"/>
      <c r="AQ228" s="365" t="s">
        <v>7</v>
      </c>
      <c r="AR228" s="365"/>
      <c r="AS228" s="365" t="s">
        <v>94</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142</v>
      </c>
      <c r="L229" s="125"/>
      <c r="M229" s="125"/>
      <c r="N229" s="125"/>
      <c r="O229" s="125"/>
      <c r="P229" s="125" t="s">
        <v>143</v>
      </c>
      <c r="Q229" s="125"/>
      <c r="R229" s="125"/>
      <c r="S229" s="125"/>
      <c r="T229" s="126"/>
      <c r="U229" s="125"/>
      <c r="V229" s="125"/>
      <c r="W229" s="125"/>
      <c r="X229" s="125"/>
      <c r="Y229" s="127"/>
      <c r="Z229" s="127"/>
      <c r="AA229" s="125" t="s">
        <v>142</v>
      </c>
      <c r="AB229" s="125"/>
      <c r="AC229" s="125"/>
      <c r="AD229" s="125"/>
      <c r="AE229" s="125"/>
      <c r="AF229" s="125" t="s">
        <v>143</v>
      </c>
      <c r="AG229" s="125"/>
      <c r="AH229" s="125"/>
      <c r="AI229" s="125"/>
      <c r="AJ229" s="126"/>
      <c r="AK229" s="125"/>
      <c r="AL229" s="125"/>
      <c r="AM229" s="125"/>
      <c r="AN229" s="125"/>
      <c r="AO229" s="127"/>
      <c r="AP229" s="127"/>
      <c r="AQ229" s="365" t="s">
        <v>8</v>
      </c>
      <c r="AR229" s="365"/>
      <c r="AS229" s="365" t="s">
        <v>95</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144</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144</v>
      </c>
      <c r="AL230" s="125"/>
      <c r="AM230" s="125"/>
      <c r="AN230" s="125"/>
      <c r="AO230" s="127"/>
      <c r="AP230" s="127"/>
      <c r="AQ230" s="365" t="s">
        <v>9</v>
      </c>
      <c r="AR230" s="365"/>
      <c r="AS230" s="365" t="s">
        <v>156</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145</v>
      </c>
      <c r="P231" s="365">
        <f>IF($R$228="週",$BA$6,$BE$6)</f>
        <v>40</v>
      </c>
      <c r="Q231" s="365"/>
      <c r="R231" s="365"/>
      <c r="S231" s="365"/>
      <c r="T231" s="217" t="s">
        <v>146</v>
      </c>
      <c r="U231" s="375">
        <f>ROUNDDOWN(K231/P231,1)</f>
        <v>0</v>
      </c>
      <c r="V231" s="375"/>
      <c r="W231" s="375"/>
      <c r="X231" s="375"/>
      <c r="Y231" s="2"/>
      <c r="Z231" s="2"/>
      <c r="AA231" s="378">
        <f>IF($AH$228="週",AJ226,AH226)</f>
        <v>0</v>
      </c>
      <c r="AB231" s="378"/>
      <c r="AC231" s="378"/>
      <c r="AD231" s="378"/>
      <c r="AE231" s="217" t="s">
        <v>145</v>
      </c>
      <c r="AF231" s="365">
        <f>IF($AH$228="週",$BA$6,$BE$6)</f>
        <v>40</v>
      </c>
      <c r="AG231" s="365"/>
      <c r="AH231" s="365"/>
      <c r="AI231" s="365"/>
      <c r="AJ231" s="217" t="s">
        <v>146</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147</v>
      </c>
      <c r="V232" s="125"/>
      <c r="W232" s="125"/>
      <c r="X232" s="125"/>
      <c r="Y232" s="2"/>
      <c r="Z232" s="2"/>
      <c r="AA232" s="125"/>
      <c r="AB232" s="125"/>
      <c r="AC232" s="125"/>
      <c r="AD232" s="125"/>
      <c r="AE232" s="125"/>
      <c r="AF232" s="125"/>
      <c r="AG232" s="125"/>
      <c r="AH232" s="125"/>
      <c r="AI232" s="125"/>
      <c r="AJ232" s="126"/>
      <c r="AK232" s="125" t="s">
        <v>147</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134</v>
      </c>
      <c r="L234" s="125"/>
      <c r="M234" s="125"/>
      <c r="N234" s="125"/>
      <c r="O234" s="125"/>
      <c r="P234" s="125"/>
      <c r="Q234" s="125"/>
      <c r="R234" s="125"/>
      <c r="S234" s="125"/>
      <c r="T234" s="126"/>
      <c r="U234" s="347"/>
      <c r="V234" s="347"/>
      <c r="W234" s="347"/>
      <c r="X234" s="347"/>
      <c r="Y234" s="2"/>
      <c r="Z234" s="2"/>
      <c r="AA234" s="125" t="s">
        <v>134</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148</v>
      </c>
      <c r="L235" s="129"/>
      <c r="M235" s="129"/>
      <c r="N235" s="129"/>
      <c r="O235" s="129"/>
      <c r="P235" s="125" t="s">
        <v>149</v>
      </c>
      <c r="Q235" s="129"/>
      <c r="R235" s="129"/>
      <c r="S235" s="129"/>
      <c r="T235" s="129"/>
      <c r="U235" s="348" t="s">
        <v>138</v>
      </c>
      <c r="V235" s="348"/>
      <c r="W235" s="348"/>
      <c r="X235" s="348"/>
      <c r="Y235" s="2"/>
      <c r="Z235" s="2"/>
      <c r="AA235" s="129" t="s">
        <v>148</v>
      </c>
      <c r="AB235" s="129"/>
      <c r="AC235" s="129"/>
      <c r="AD235" s="129"/>
      <c r="AE235" s="129"/>
      <c r="AF235" s="125" t="s">
        <v>149</v>
      </c>
      <c r="AG235" s="129"/>
      <c r="AH235" s="129"/>
      <c r="AI235" s="129"/>
      <c r="AJ235" s="129"/>
      <c r="AK235" s="348" t="s">
        <v>138</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152</v>
      </c>
      <c r="P236" s="375">
        <f>U231</f>
        <v>0</v>
      </c>
      <c r="Q236" s="375"/>
      <c r="R236" s="375"/>
      <c r="S236" s="375"/>
      <c r="T236" s="217" t="s">
        <v>146</v>
      </c>
      <c r="U236" s="367">
        <f>ROUNDDOWN(K236+P236,1)</f>
        <v>0</v>
      </c>
      <c r="V236" s="367"/>
      <c r="W236" s="367"/>
      <c r="X236" s="367"/>
      <c r="Y236" s="138"/>
      <c r="Z236" s="138"/>
      <c r="AA236" s="376">
        <f>AM226</f>
        <v>0</v>
      </c>
      <c r="AB236" s="376"/>
      <c r="AC236" s="376"/>
      <c r="AD236" s="376"/>
      <c r="AE236" s="136" t="s">
        <v>152</v>
      </c>
      <c r="AF236" s="377">
        <f>AK231</f>
        <v>0</v>
      </c>
      <c r="AG236" s="377"/>
      <c r="AH236" s="377"/>
      <c r="AI236" s="377"/>
      <c r="AJ236" s="136" t="s">
        <v>146</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216</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86"/>
      <c r="J12" s="183"/>
      <c r="K12" s="186"/>
      <c r="L12" s="183"/>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139</v>
      </c>
      <c r="P219" s="125"/>
      <c r="Q219" s="125"/>
      <c r="R219" s="125"/>
      <c r="S219" s="125"/>
      <c r="T219" s="125"/>
      <c r="U219" s="125"/>
      <c r="V219" s="125"/>
      <c r="W219" s="125"/>
      <c r="X219" s="126"/>
      <c r="Y219" s="125"/>
      <c r="Z219" s="125"/>
      <c r="AA219" s="125"/>
      <c r="AB219" s="125"/>
      <c r="AC219" s="125"/>
      <c r="AD219" s="127"/>
      <c r="AE219" s="125" t="s">
        <v>150</v>
      </c>
      <c r="AF219" s="125"/>
      <c r="AG219" s="125"/>
      <c r="AH219" s="125"/>
      <c r="AI219" s="125"/>
      <c r="AJ219" s="125"/>
      <c r="AK219" s="125"/>
      <c r="AL219" s="125"/>
      <c r="AM219" s="125"/>
      <c r="AN219" s="126"/>
      <c r="AO219" s="125"/>
      <c r="AP219" s="125"/>
      <c r="AQ219" s="125"/>
      <c r="AR219" s="125"/>
      <c r="AS219" s="127"/>
      <c r="AT219" s="127"/>
      <c r="AU219" s="125" t="s">
        <v>151</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131</v>
      </c>
      <c r="P220" s="347"/>
      <c r="Q220" s="347" t="s">
        <v>132</v>
      </c>
      <c r="R220" s="347"/>
      <c r="S220" s="347"/>
      <c r="T220" s="347"/>
      <c r="U220" s="125"/>
      <c r="V220" s="346" t="s">
        <v>133</v>
      </c>
      <c r="W220" s="346"/>
      <c r="X220" s="346"/>
      <c r="Y220" s="346"/>
      <c r="Z220" s="129"/>
      <c r="AA220" s="130" t="s">
        <v>134</v>
      </c>
      <c r="AB220" s="130"/>
      <c r="AC220" s="2"/>
      <c r="AD220" s="127"/>
      <c r="AE220" s="347" t="s">
        <v>131</v>
      </c>
      <c r="AF220" s="347"/>
      <c r="AG220" s="347" t="s">
        <v>132</v>
      </c>
      <c r="AH220" s="347"/>
      <c r="AI220" s="347"/>
      <c r="AJ220" s="347"/>
      <c r="AK220" s="125"/>
      <c r="AL220" s="346" t="s">
        <v>133</v>
      </c>
      <c r="AM220" s="346"/>
      <c r="AN220" s="346"/>
      <c r="AO220" s="346"/>
      <c r="AP220" s="129"/>
      <c r="AQ220" s="130" t="s">
        <v>134</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135</v>
      </c>
      <c r="R221" s="348"/>
      <c r="S221" s="348" t="s">
        <v>136</v>
      </c>
      <c r="T221" s="348"/>
      <c r="U221" s="125"/>
      <c r="V221" s="348" t="s">
        <v>135</v>
      </c>
      <c r="W221" s="348"/>
      <c r="X221" s="348" t="s">
        <v>136</v>
      </c>
      <c r="Y221" s="348"/>
      <c r="Z221" s="129"/>
      <c r="AA221" s="130" t="s">
        <v>137</v>
      </c>
      <c r="AB221" s="130"/>
      <c r="AC221" s="2"/>
      <c r="AD221" s="127"/>
      <c r="AE221" s="348"/>
      <c r="AF221" s="348"/>
      <c r="AG221" s="348" t="s">
        <v>135</v>
      </c>
      <c r="AH221" s="348"/>
      <c r="AI221" s="348" t="s">
        <v>136</v>
      </c>
      <c r="AJ221" s="348"/>
      <c r="AK221" s="125"/>
      <c r="AL221" s="348" t="s">
        <v>135</v>
      </c>
      <c r="AM221" s="348"/>
      <c r="AN221" s="348" t="s">
        <v>136</v>
      </c>
      <c r="AO221" s="348"/>
      <c r="AP221" s="129"/>
      <c r="AQ221" s="130" t="s">
        <v>137</v>
      </c>
      <c r="AR221" s="130"/>
      <c r="AS221" s="127"/>
      <c r="AT221" s="127"/>
      <c r="AU221" s="131" t="s">
        <v>102</v>
      </c>
      <c r="AV221" s="131"/>
      <c r="AW221" s="131"/>
      <c r="AX221" s="131"/>
      <c r="AY221" s="129"/>
      <c r="AZ221" s="130" t="s">
        <v>103</v>
      </c>
      <c r="BA221" s="131"/>
      <c r="BB221" s="131"/>
      <c r="BC221" s="131"/>
      <c r="BD221" s="129"/>
      <c r="BE221" s="348" t="s">
        <v>138</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152</v>
      </c>
      <c r="AZ222" s="364">
        <f>AO236</f>
        <v>0</v>
      </c>
      <c r="BA222" s="366"/>
      <c r="BB222" s="366"/>
      <c r="BC222" s="366"/>
      <c r="BD222" s="181" t="s">
        <v>146</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155</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138</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138</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93</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141</v>
      </c>
      <c r="P228" s="125"/>
      <c r="Q228" s="125"/>
      <c r="R228" s="125"/>
      <c r="S228" s="125"/>
      <c r="T228" s="125"/>
      <c r="U228" s="160" t="s">
        <v>241</v>
      </c>
      <c r="V228" s="223" t="s">
        <v>242</v>
      </c>
      <c r="W228" s="224"/>
      <c r="X228" s="137"/>
      <c r="Y228" s="137"/>
      <c r="Z228" s="125"/>
      <c r="AA228" s="125"/>
      <c r="AB228" s="125"/>
      <c r="AC228" s="127"/>
      <c r="AD228" s="127"/>
      <c r="AE228" s="126" t="s">
        <v>141</v>
      </c>
      <c r="AF228" s="125"/>
      <c r="AG228" s="125"/>
      <c r="AH228" s="125"/>
      <c r="AI228" s="125"/>
      <c r="AJ228" s="125"/>
      <c r="AK228" s="160" t="s">
        <v>241</v>
      </c>
      <c r="AL228" s="225" t="str">
        <f>V228</f>
        <v>週</v>
      </c>
      <c r="AM228" s="226"/>
      <c r="AN228" s="137"/>
      <c r="AO228" s="137"/>
      <c r="AP228" s="125"/>
      <c r="AQ228" s="125"/>
      <c r="AR228" s="125"/>
      <c r="AS228" s="127"/>
      <c r="AT228" s="127"/>
      <c r="AU228" s="365" t="s">
        <v>7</v>
      </c>
      <c r="AV228" s="365"/>
      <c r="AW228" s="365" t="s">
        <v>94</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142</v>
      </c>
      <c r="P229" s="125"/>
      <c r="Q229" s="125"/>
      <c r="R229" s="125"/>
      <c r="S229" s="125"/>
      <c r="T229" s="125" t="s">
        <v>143</v>
      </c>
      <c r="U229" s="125"/>
      <c r="V229" s="125"/>
      <c r="W229" s="125"/>
      <c r="X229" s="126"/>
      <c r="Y229" s="125"/>
      <c r="Z229" s="125"/>
      <c r="AA229" s="125"/>
      <c r="AB229" s="125"/>
      <c r="AC229" s="127"/>
      <c r="AD229" s="127"/>
      <c r="AE229" s="125" t="s">
        <v>142</v>
      </c>
      <c r="AF229" s="125"/>
      <c r="AG229" s="125"/>
      <c r="AH229" s="125"/>
      <c r="AI229" s="125"/>
      <c r="AJ229" s="125" t="s">
        <v>143</v>
      </c>
      <c r="AK229" s="125"/>
      <c r="AL229" s="125"/>
      <c r="AM229" s="125"/>
      <c r="AN229" s="126"/>
      <c r="AO229" s="125"/>
      <c r="AP229" s="125"/>
      <c r="AQ229" s="125"/>
      <c r="AR229" s="125"/>
      <c r="AS229" s="127"/>
      <c r="AT229" s="127"/>
      <c r="AU229" s="365" t="s">
        <v>8</v>
      </c>
      <c r="AV229" s="365"/>
      <c r="AW229" s="365" t="s">
        <v>95</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144</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144</v>
      </c>
      <c r="AP230" s="125"/>
      <c r="AQ230" s="125"/>
      <c r="AR230" s="125"/>
      <c r="AS230" s="127"/>
      <c r="AT230" s="127"/>
      <c r="AU230" s="365" t="s">
        <v>9</v>
      </c>
      <c r="AV230" s="365"/>
      <c r="AW230" s="365" t="s">
        <v>156</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145</v>
      </c>
      <c r="T231" s="365">
        <f>IF($V$228="週",$BE$6,$BI$6)</f>
        <v>40</v>
      </c>
      <c r="U231" s="365"/>
      <c r="V231" s="365"/>
      <c r="W231" s="365"/>
      <c r="X231" s="181" t="s">
        <v>146</v>
      </c>
      <c r="Y231" s="375">
        <f>ROUNDDOWN(O231/T231,1)</f>
        <v>0</v>
      </c>
      <c r="Z231" s="375"/>
      <c r="AA231" s="375"/>
      <c r="AB231" s="375"/>
      <c r="AC231" s="2"/>
      <c r="AD231" s="2"/>
      <c r="AE231" s="378">
        <f>IF($AL$228="週",AN226,AL226)</f>
        <v>0</v>
      </c>
      <c r="AF231" s="378"/>
      <c r="AG231" s="378"/>
      <c r="AH231" s="378"/>
      <c r="AI231" s="181" t="s">
        <v>145</v>
      </c>
      <c r="AJ231" s="365">
        <f>IF($AL$228="週",$BE$6,$BI$6)</f>
        <v>40</v>
      </c>
      <c r="AK231" s="365"/>
      <c r="AL231" s="365"/>
      <c r="AM231" s="365"/>
      <c r="AN231" s="181" t="s">
        <v>146</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147</v>
      </c>
      <c r="Z232" s="125"/>
      <c r="AA232" s="125"/>
      <c r="AB232" s="125"/>
      <c r="AC232" s="2"/>
      <c r="AD232" s="2"/>
      <c r="AE232" s="125"/>
      <c r="AF232" s="125"/>
      <c r="AG232" s="125"/>
      <c r="AH232" s="125"/>
      <c r="AI232" s="125"/>
      <c r="AJ232" s="125"/>
      <c r="AK232" s="125"/>
      <c r="AL232" s="125"/>
      <c r="AM232" s="125"/>
      <c r="AN232" s="126"/>
      <c r="AO232" s="125" t="s">
        <v>147</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134</v>
      </c>
      <c r="P234" s="125"/>
      <c r="Q234" s="125"/>
      <c r="R234" s="125"/>
      <c r="S234" s="125"/>
      <c r="T234" s="125"/>
      <c r="U234" s="125"/>
      <c r="V234" s="125"/>
      <c r="W234" s="125"/>
      <c r="X234" s="126"/>
      <c r="Y234" s="347"/>
      <c r="Z234" s="347"/>
      <c r="AA234" s="347"/>
      <c r="AB234" s="347"/>
      <c r="AC234" s="2"/>
      <c r="AD234" s="2"/>
      <c r="AE234" s="125" t="s">
        <v>134</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148</v>
      </c>
      <c r="P235" s="129"/>
      <c r="Q235" s="129"/>
      <c r="R235" s="129"/>
      <c r="S235" s="129"/>
      <c r="T235" s="125" t="s">
        <v>149</v>
      </c>
      <c r="U235" s="129"/>
      <c r="V235" s="129"/>
      <c r="W235" s="129"/>
      <c r="X235" s="129"/>
      <c r="Y235" s="348" t="s">
        <v>138</v>
      </c>
      <c r="Z235" s="348"/>
      <c r="AA235" s="348"/>
      <c r="AB235" s="348"/>
      <c r="AC235" s="2"/>
      <c r="AD235" s="2"/>
      <c r="AE235" s="129" t="s">
        <v>148</v>
      </c>
      <c r="AF235" s="129"/>
      <c r="AG235" s="129"/>
      <c r="AH235" s="129"/>
      <c r="AI235" s="129"/>
      <c r="AJ235" s="125" t="s">
        <v>149</v>
      </c>
      <c r="AK235" s="129"/>
      <c r="AL235" s="129"/>
      <c r="AM235" s="129"/>
      <c r="AN235" s="129"/>
      <c r="AO235" s="348" t="s">
        <v>138</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152</v>
      </c>
      <c r="T236" s="375">
        <f>Y231</f>
        <v>0</v>
      </c>
      <c r="U236" s="375"/>
      <c r="V236" s="375"/>
      <c r="W236" s="375"/>
      <c r="X236" s="181" t="s">
        <v>146</v>
      </c>
      <c r="Y236" s="367">
        <f>ROUNDDOWN(O236+T236,1)</f>
        <v>0</v>
      </c>
      <c r="Z236" s="367"/>
      <c r="AA236" s="367"/>
      <c r="AB236" s="367"/>
      <c r="AC236" s="138"/>
      <c r="AD236" s="138"/>
      <c r="AE236" s="376">
        <f>AQ226</f>
        <v>0</v>
      </c>
      <c r="AF236" s="376"/>
      <c r="AG236" s="376"/>
      <c r="AH236" s="376"/>
      <c r="AI236" s="136" t="s">
        <v>152</v>
      </c>
      <c r="AJ236" s="377">
        <f>AO231</f>
        <v>0</v>
      </c>
      <c r="AK236" s="377"/>
      <c r="AL236" s="377"/>
      <c r="AM236" s="377"/>
      <c r="AN236" s="136" t="s">
        <v>146</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236</v>
      </c>
      <c r="D53" s="86"/>
    </row>
    <row r="54" spans="3:4" x14ac:dyDescent="0.4">
      <c r="C54" s="86" t="s">
        <v>237</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100</v>
      </c>
    </row>
    <row r="25" spans="2:6" s="48" customFormat="1" ht="17.25" customHeight="1" x14ac:dyDescent="0.4">
      <c r="B25" s="46"/>
      <c r="C25" s="22">
        <v>3</v>
      </c>
      <c r="D25" s="52" t="s">
        <v>101</v>
      </c>
    </row>
    <row r="26" spans="2:6" s="48" customFormat="1" ht="17.25" customHeight="1" x14ac:dyDescent="0.4">
      <c r="B26" s="46"/>
      <c r="C26" s="22">
        <v>4</v>
      </c>
      <c r="D26" s="52" t="s">
        <v>102</v>
      </c>
    </row>
    <row r="27" spans="2:6" s="48" customFormat="1" ht="17.25" customHeight="1" x14ac:dyDescent="0.4">
      <c r="B27" s="46"/>
      <c r="C27" s="22">
        <v>5</v>
      </c>
      <c r="D27" s="52" t="s">
        <v>103</v>
      </c>
    </row>
    <row r="28" spans="2:6" s="48" customFormat="1" ht="17.25" customHeight="1" x14ac:dyDescent="0.4">
      <c r="B28" s="46"/>
      <c r="C28" s="22">
        <v>6</v>
      </c>
      <c r="D28" s="52" t="s">
        <v>104</v>
      </c>
    </row>
    <row r="29" spans="2:6" s="48" customFormat="1" ht="17.25" customHeight="1" x14ac:dyDescent="0.4">
      <c r="B29" s="46"/>
      <c r="C29" s="22">
        <v>7</v>
      </c>
      <c r="D29" s="52" t="s">
        <v>105</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92</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93</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94</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95</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96</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258</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97</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98</v>
      </c>
      <c r="C60" s="53"/>
      <c r="D60" s="46"/>
    </row>
    <row r="61" spans="2:54" s="48" customFormat="1" ht="17.25" customHeight="1" x14ac:dyDescent="0.4">
      <c r="B61" s="53" t="s">
        <v>259</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261</v>
      </c>
    </row>
    <row r="66" spans="2:2" ht="18.75" customHeight="1" x14ac:dyDescent="0.4">
      <c r="B66" s="209" t="s">
        <v>262</v>
      </c>
    </row>
    <row r="67" spans="2:2" ht="18.75" customHeight="1" x14ac:dyDescent="0.4">
      <c r="B67" s="210" t="s">
        <v>263</v>
      </c>
    </row>
    <row r="68" spans="2:2" ht="18.75" customHeight="1" x14ac:dyDescent="0.4">
      <c r="B68" s="209" t="s">
        <v>318</v>
      </c>
    </row>
    <row r="69" spans="2:2" ht="18.75" customHeight="1" x14ac:dyDescent="0.4">
      <c r="B69" s="209" t="s">
        <v>319</v>
      </c>
    </row>
    <row r="70" spans="2:2" ht="18.75" customHeight="1" x14ac:dyDescent="0.4">
      <c r="B70" s="209" t="s">
        <v>320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215</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100</v>
      </c>
    </row>
    <row r="34" spans="2:25" s="48" customFormat="1" ht="17.25" customHeight="1" x14ac:dyDescent="0.4">
      <c r="B34" s="46"/>
      <c r="C34" s="22">
        <v>3</v>
      </c>
      <c r="D34" s="52" t="s">
        <v>101</v>
      </c>
    </row>
    <row r="35" spans="2:25" s="48" customFormat="1" ht="17.25" customHeight="1" x14ac:dyDescent="0.4">
      <c r="B35" s="46"/>
      <c r="C35" s="22">
        <v>4</v>
      </c>
      <c r="D35" s="52" t="s">
        <v>102</v>
      </c>
    </row>
    <row r="36" spans="2:25" s="48" customFormat="1" ht="17.25" customHeight="1" x14ac:dyDescent="0.4">
      <c r="B36" s="46"/>
      <c r="C36" s="22">
        <v>5</v>
      </c>
      <c r="D36" s="52" t="s">
        <v>103</v>
      </c>
    </row>
    <row r="37" spans="2:25" s="48" customFormat="1" ht="17.25" customHeight="1" x14ac:dyDescent="0.4">
      <c r="B37" s="46"/>
      <c r="C37" s="22">
        <v>6</v>
      </c>
      <c r="D37" s="52" t="s">
        <v>104</v>
      </c>
    </row>
    <row r="38" spans="2:25" s="48" customFormat="1" ht="17.25" customHeight="1" x14ac:dyDescent="0.4">
      <c r="B38" s="46"/>
      <c r="C38" s="22">
        <v>7</v>
      </c>
      <c r="D38" s="52" t="s">
        <v>105</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92</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93</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94</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95</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96</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258</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97</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98</v>
      </c>
      <c r="C70" s="53"/>
      <c r="D70" s="46"/>
    </row>
    <row r="71" spans="2:54" s="48" customFormat="1" ht="17.25" customHeight="1" x14ac:dyDescent="0.4">
      <c r="B71" s="53" t="s">
        <v>259</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261</v>
      </c>
    </row>
    <row r="76" spans="2:54" ht="18.75" customHeight="1" x14ac:dyDescent="0.4">
      <c r="B76" s="209" t="s">
        <v>262</v>
      </c>
    </row>
    <row r="77" spans="2:54" ht="18.75" customHeight="1" x14ac:dyDescent="0.4">
      <c r="B77" s="210" t="s">
        <v>263</v>
      </c>
    </row>
    <row r="78" spans="2:54" ht="18.75" customHeight="1" x14ac:dyDescent="0.4">
      <c r="B78" s="209" t="s">
        <v>318</v>
      </c>
    </row>
    <row r="79" spans="2:54" ht="18.75" customHeight="1" x14ac:dyDescent="0.4">
      <c r="B79" s="209" t="s">
        <v>319</v>
      </c>
    </row>
    <row r="80" spans="2:54" ht="18.75" customHeight="1" x14ac:dyDescent="0.4">
      <c r="B80" s="209" t="s">
        <v>320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157</v>
      </c>
      <c r="D4" s="21"/>
    </row>
    <row r="5" spans="2:4" x14ac:dyDescent="0.4">
      <c r="B5" s="77">
        <v>2</v>
      </c>
      <c r="C5" s="78" t="s">
        <v>158</v>
      </c>
      <c r="D5" s="21"/>
    </row>
    <row r="6" spans="2:4" x14ac:dyDescent="0.4">
      <c r="B6" s="77">
        <v>3</v>
      </c>
      <c r="C6" s="78" t="s">
        <v>216</v>
      </c>
      <c r="D6" s="21"/>
    </row>
    <row r="7" spans="2:4" x14ac:dyDescent="0.4">
      <c r="B7" s="77">
        <v>4</v>
      </c>
      <c r="C7" s="78" t="s">
        <v>217</v>
      </c>
      <c r="D7" s="21"/>
    </row>
    <row r="8" spans="2:4" x14ac:dyDescent="0.4">
      <c r="B8" s="77">
        <v>5</v>
      </c>
      <c r="C8" s="78" t="s">
        <v>209</v>
      </c>
      <c r="D8" s="21"/>
    </row>
    <row r="9" spans="2:4" x14ac:dyDescent="0.4">
      <c r="B9" s="77">
        <v>6</v>
      </c>
      <c r="C9" s="78" t="s">
        <v>210</v>
      </c>
    </row>
    <row r="10" spans="2:4" x14ac:dyDescent="0.4">
      <c r="B10" s="77">
        <v>7</v>
      </c>
      <c r="C10" s="78" t="s">
        <v>211</v>
      </c>
      <c r="D10" s="21"/>
    </row>
    <row r="11" spans="2:4" x14ac:dyDescent="0.4">
      <c r="B11" s="77">
        <v>8</v>
      </c>
      <c r="C11" s="78" t="s">
        <v>212</v>
      </c>
      <c r="D11" s="21"/>
    </row>
    <row r="12" spans="2:4" x14ac:dyDescent="0.4">
      <c r="B12" s="77">
        <v>9</v>
      </c>
      <c r="C12" s="78" t="s">
        <v>213</v>
      </c>
      <c r="D12" s="21"/>
    </row>
    <row r="13" spans="2:4" x14ac:dyDescent="0.4">
      <c r="B13" s="77">
        <v>10</v>
      </c>
      <c r="C13" s="78" t="s">
        <v>214</v>
      </c>
      <c r="D13" s="21"/>
    </row>
    <row r="14" spans="2:4" x14ac:dyDescent="0.4">
      <c r="B14" s="82">
        <v>11</v>
      </c>
      <c r="C14" s="78" t="s">
        <v>226</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100</v>
      </c>
      <c r="E21" s="25" t="s">
        <v>101</v>
      </c>
      <c r="F21" s="25" t="s">
        <v>102</v>
      </c>
      <c r="G21" s="25" t="s">
        <v>103</v>
      </c>
      <c r="H21" s="61" t="s">
        <v>104</v>
      </c>
      <c r="I21" s="61" t="s">
        <v>105</v>
      </c>
      <c r="J21" s="61" t="s">
        <v>106</v>
      </c>
      <c r="K21" s="61" t="s">
        <v>254</v>
      </c>
      <c r="L21" s="62" t="s">
        <v>254</v>
      </c>
    </row>
    <row r="22" spans="2:12" ht="19.5" x14ac:dyDescent="0.4">
      <c r="B22" s="402" t="s">
        <v>73</v>
      </c>
      <c r="C22" s="26" t="s">
        <v>107</v>
      </c>
      <c r="D22" s="27" t="s">
        <v>100</v>
      </c>
      <c r="E22" s="27" t="s">
        <v>107</v>
      </c>
      <c r="F22" s="27" t="s">
        <v>111</v>
      </c>
      <c r="G22" s="27" t="s">
        <v>113</v>
      </c>
      <c r="H22" s="63" t="s">
        <v>114</v>
      </c>
      <c r="I22" s="63" t="s">
        <v>115</v>
      </c>
      <c r="J22" s="63" t="s">
        <v>106</v>
      </c>
      <c r="K22" s="63"/>
      <c r="L22" s="64"/>
    </row>
    <row r="23" spans="2:12" ht="19.5" x14ac:dyDescent="0.4">
      <c r="B23" s="403"/>
      <c r="C23" s="28" t="s">
        <v>108</v>
      </c>
      <c r="D23" s="29" t="s">
        <v>254</v>
      </c>
      <c r="E23" s="29" t="s">
        <v>316</v>
      </c>
      <c r="F23" s="29" t="s">
        <v>112</v>
      </c>
      <c r="G23" s="29" t="s">
        <v>110</v>
      </c>
      <c r="H23" s="65" t="s">
        <v>104</v>
      </c>
      <c r="I23" s="65" t="s">
        <v>116</v>
      </c>
      <c r="J23" s="29" t="s">
        <v>254</v>
      </c>
      <c r="K23" s="65"/>
      <c r="L23" s="66"/>
    </row>
    <row r="24" spans="2:12" ht="19.5" x14ac:dyDescent="0.4">
      <c r="B24" s="403"/>
      <c r="C24" s="28" t="s">
        <v>109</v>
      </c>
      <c r="D24" s="29" t="s">
        <v>254</v>
      </c>
      <c r="E24" s="29" t="s">
        <v>317</v>
      </c>
      <c r="F24" s="29" t="s">
        <v>254</v>
      </c>
      <c r="G24" s="29" t="s">
        <v>254</v>
      </c>
      <c r="H24" s="29" t="s">
        <v>254</v>
      </c>
      <c r="I24" s="65" t="s">
        <v>117</v>
      </c>
      <c r="J24" s="29" t="s">
        <v>254</v>
      </c>
      <c r="K24" s="65"/>
      <c r="L24" s="66"/>
    </row>
    <row r="25" spans="2:12" ht="19.5" x14ac:dyDescent="0.4">
      <c r="B25" s="403"/>
      <c r="C25" s="28" t="s">
        <v>110</v>
      </c>
      <c r="D25" s="29" t="s">
        <v>254</v>
      </c>
      <c r="E25" s="29" t="s">
        <v>254</v>
      </c>
      <c r="F25" s="29" t="s">
        <v>254</v>
      </c>
      <c r="G25" s="29" t="s">
        <v>254</v>
      </c>
      <c r="H25" s="29" t="s">
        <v>254</v>
      </c>
      <c r="I25" s="65" t="s">
        <v>118</v>
      </c>
      <c r="J25" s="29" t="s">
        <v>254</v>
      </c>
      <c r="K25" s="65"/>
      <c r="L25" s="66"/>
    </row>
    <row r="26" spans="2:12" ht="19.5" x14ac:dyDescent="0.4">
      <c r="B26" s="403"/>
      <c r="C26" s="204" t="s">
        <v>110</v>
      </c>
      <c r="D26" s="29" t="s">
        <v>254</v>
      </c>
      <c r="E26" s="29" t="s">
        <v>254</v>
      </c>
      <c r="F26" s="29" t="s">
        <v>254</v>
      </c>
      <c r="G26" s="29" t="s">
        <v>254</v>
      </c>
      <c r="H26" s="29" t="s">
        <v>254</v>
      </c>
      <c r="I26" s="65" t="s">
        <v>112</v>
      </c>
      <c r="J26" s="29" t="s">
        <v>254</v>
      </c>
      <c r="K26" s="65"/>
      <c r="L26" s="66"/>
    </row>
    <row r="27" spans="2:12" ht="19.5" x14ac:dyDescent="0.4">
      <c r="B27" s="403"/>
      <c r="C27" s="204" t="s">
        <v>110</v>
      </c>
      <c r="D27" s="29" t="s">
        <v>254</v>
      </c>
      <c r="E27" s="29" t="s">
        <v>254</v>
      </c>
      <c r="F27" s="29" t="s">
        <v>254</v>
      </c>
      <c r="G27" s="29" t="s">
        <v>254</v>
      </c>
      <c r="H27" s="29" t="s">
        <v>254</v>
      </c>
      <c r="I27" s="65" t="s">
        <v>119</v>
      </c>
      <c r="J27" s="29" t="s">
        <v>254</v>
      </c>
      <c r="K27" s="65"/>
      <c r="L27" s="66"/>
    </row>
    <row r="28" spans="2:12" ht="19.5" x14ac:dyDescent="0.4">
      <c r="B28" s="403"/>
      <c r="C28" s="204" t="s">
        <v>110</v>
      </c>
      <c r="D28" s="29" t="s">
        <v>254</v>
      </c>
      <c r="E28" s="29" t="s">
        <v>254</v>
      </c>
      <c r="F28" s="29" t="s">
        <v>254</v>
      </c>
      <c r="G28" s="29" t="s">
        <v>254</v>
      </c>
      <c r="H28" s="29" t="s">
        <v>254</v>
      </c>
      <c r="I28" s="65" t="s">
        <v>120</v>
      </c>
      <c r="J28" s="29" t="s">
        <v>254</v>
      </c>
      <c r="K28" s="65"/>
      <c r="L28" s="66"/>
    </row>
    <row r="29" spans="2:12" ht="19.5" x14ac:dyDescent="0.4">
      <c r="B29" s="403"/>
      <c r="C29" s="204" t="s">
        <v>110</v>
      </c>
      <c r="D29" s="29" t="s">
        <v>254</v>
      </c>
      <c r="E29" s="29" t="s">
        <v>254</v>
      </c>
      <c r="F29" s="29" t="s">
        <v>254</v>
      </c>
      <c r="G29" s="29" t="s">
        <v>254</v>
      </c>
      <c r="H29" s="29" t="s">
        <v>254</v>
      </c>
      <c r="I29" s="65" t="s">
        <v>121</v>
      </c>
      <c r="J29" s="29" t="s">
        <v>254</v>
      </c>
      <c r="K29" s="65"/>
      <c r="L29" s="66"/>
    </row>
    <row r="30" spans="2:12" ht="19.5" x14ac:dyDescent="0.4">
      <c r="B30" s="403"/>
      <c r="C30" s="204" t="s">
        <v>110</v>
      </c>
      <c r="D30" s="29" t="s">
        <v>254</v>
      </c>
      <c r="E30" s="29" t="s">
        <v>254</v>
      </c>
      <c r="F30" s="29" t="s">
        <v>254</v>
      </c>
      <c r="G30" s="29" t="s">
        <v>254</v>
      </c>
      <c r="H30" s="29" t="s">
        <v>254</v>
      </c>
      <c r="I30" s="65" t="s">
        <v>122</v>
      </c>
      <c r="J30" s="29" t="s">
        <v>254</v>
      </c>
      <c r="K30" s="65"/>
      <c r="L30" s="66"/>
    </row>
    <row r="31" spans="2:12" ht="20.25" thickBot="1" x14ac:dyDescent="0.45">
      <c r="B31" s="404"/>
      <c r="C31" s="205" t="s">
        <v>110</v>
      </c>
      <c r="D31" s="206" t="s">
        <v>254</v>
      </c>
      <c r="E31" s="206" t="s">
        <v>254</v>
      </c>
      <c r="F31" s="206" t="s">
        <v>254</v>
      </c>
      <c r="G31" s="206" t="s">
        <v>254</v>
      </c>
      <c r="H31" s="206" t="s">
        <v>254</v>
      </c>
      <c r="I31" s="206" t="s">
        <v>254</v>
      </c>
      <c r="J31" s="206" t="s">
        <v>254</v>
      </c>
      <c r="K31" s="67"/>
      <c r="L31" s="68"/>
    </row>
    <row r="36" spans="3:3" x14ac:dyDescent="0.4">
      <c r="C36" s="20" t="s">
        <v>221</v>
      </c>
    </row>
    <row r="37" spans="3:3" x14ac:dyDescent="0.4">
      <c r="C37" s="20" t="s">
        <v>74</v>
      </c>
    </row>
    <row r="38" spans="3:3" x14ac:dyDescent="0.4">
      <c r="C38" s="20" t="s">
        <v>224</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225</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岩尾　誠治</cp:lastModifiedBy>
  <cp:lastPrinted>2021-03-24T13:36:05Z</cp:lastPrinted>
  <dcterms:created xsi:type="dcterms:W3CDTF">2020-01-28T01:12:50Z</dcterms:created>
  <dcterms:modified xsi:type="dcterms:W3CDTF">2021-04-02T02:04:25Z</dcterms:modified>
</cp:coreProperties>
</file>